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tabRatio="429" activeTab="4"/>
  </bookViews>
  <sheets>
    <sheet name="Gewicht" sheetId="5" r:id="rId1"/>
    <sheet name="Evap_Theta" sheetId="6" r:id="rId2"/>
    <sheet name="Tensionen" sheetId="4" r:id="rId3"/>
    <sheet name="Tensi" sheetId="7" r:id="rId4"/>
    <sheet name="HYDRUS" sheetId="8" r:id="rId5"/>
    <sheet name="tens_interpolation" sheetId="10" r:id="rId6"/>
  </sheets>
  <definedNames>
    <definedName name="_xlnm._FilterDatabase" localSheetId="2" hidden="1">Tensionen!$A$2:$I$3033</definedName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tens_interpolation!#REF!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45621"/>
</workbook>
</file>

<file path=xl/calcChain.xml><?xml version="1.0" encoding="utf-8"?>
<calcChain xmlns="http://schemas.openxmlformats.org/spreadsheetml/2006/main">
  <c r="L6" i="8" l="1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F8" i="5"/>
  <c r="G8" i="5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J9" i="5"/>
  <c r="K9" i="5"/>
  <c r="L9" i="5"/>
  <c r="J10" i="5"/>
  <c r="K10" i="5" s="1"/>
  <c r="L10" i="5"/>
  <c r="J11" i="5"/>
  <c r="K11" i="5"/>
  <c r="L11" i="5"/>
  <c r="J12" i="5"/>
  <c r="K12" i="5"/>
  <c r="L12" i="5"/>
  <c r="J13" i="5"/>
  <c r="K13" i="5"/>
  <c r="L13" i="5"/>
  <c r="J14" i="5"/>
  <c r="K14" i="5" s="1"/>
  <c r="L14" i="5"/>
  <c r="J15" i="5"/>
  <c r="K15" i="5"/>
  <c r="L15" i="5"/>
  <c r="J16" i="5"/>
  <c r="K16" i="5"/>
  <c r="L16" i="5"/>
  <c r="J17" i="5"/>
  <c r="K17" i="5"/>
  <c r="L17" i="5"/>
  <c r="J18" i="5"/>
  <c r="K18" i="5" s="1"/>
  <c r="L18" i="5"/>
  <c r="J19" i="5"/>
  <c r="K19" i="5"/>
  <c r="L19" i="5"/>
  <c r="J20" i="5"/>
  <c r="K20" i="5"/>
  <c r="L20" i="5"/>
  <c r="J21" i="5"/>
  <c r="K21" i="5"/>
  <c r="L21" i="5"/>
  <c r="J22" i="5"/>
  <c r="K22" i="5" s="1"/>
  <c r="L22" i="5"/>
  <c r="J23" i="5"/>
  <c r="K23" i="5"/>
  <c r="L23" i="5"/>
  <c r="J24" i="5"/>
  <c r="K24" i="5"/>
  <c r="L24" i="5"/>
  <c r="J25" i="5"/>
  <c r="K25" i="5"/>
  <c r="L25" i="5"/>
  <c r="J26" i="5"/>
  <c r="K26" i="5" s="1"/>
  <c r="L26" i="5"/>
  <c r="J27" i="5"/>
  <c r="K27" i="5"/>
  <c r="L27" i="5"/>
  <c r="J28" i="5"/>
  <c r="K28" i="5"/>
  <c r="L28" i="5"/>
  <c r="J29" i="5"/>
  <c r="K29" i="5"/>
  <c r="L29" i="5"/>
  <c r="J30" i="5"/>
  <c r="K30" i="5" s="1"/>
  <c r="L30" i="5"/>
  <c r="J31" i="5"/>
  <c r="K31" i="5"/>
  <c r="L31" i="5"/>
  <c r="I9" i="5" l="1"/>
  <c r="L6" i="5"/>
  <c r="N3" i="5"/>
  <c r="L7" i="5" s="1"/>
  <c r="N4" i="5"/>
  <c r="I10" i="5" l="1"/>
  <c r="L5" i="5"/>
  <c r="L3" i="5"/>
  <c r="L8" i="5"/>
  <c r="L4" i="5"/>
  <c r="I2" i="5"/>
  <c r="H4" i="4"/>
  <c r="I4" i="4"/>
  <c r="H5" i="4"/>
  <c r="I5" i="4"/>
  <c r="H6" i="4"/>
  <c r="I6" i="4"/>
  <c r="H7" i="4"/>
  <c r="I7" i="4"/>
  <c r="H8" i="4"/>
  <c r="I8" i="4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H36" i="4"/>
  <c r="I36" i="4"/>
  <c r="H37" i="4"/>
  <c r="I37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H58" i="4"/>
  <c r="I58" i="4"/>
  <c r="H59" i="4"/>
  <c r="I59" i="4"/>
  <c r="H60" i="4"/>
  <c r="I60" i="4"/>
  <c r="H61" i="4"/>
  <c r="I61" i="4"/>
  <c r="H62" i="4"/>
  <c r="I62" i="4"/>
  <c r="H63" i="4"/>
  <c r="I63" i="4"/>
  <c r="H64" i="4"/>
  <c r="I64" i="4"/>
  <c r="H65" i="4"/>
  <c r="I65" i="4"/>
  <c r="H66" i="4"/>
  <c r="I66" i="4"/>
  <c r="H67" i="4"/>
  <c r="I67" i="4"/>
  <c r="H68" i="4"/>
  <c r="I68" i="4"/>
  <c r="H69" i="4"/>
  <c r="I69" i="4"/>
  <c r="H70" i="4"/>
  <c r="I70" i="4"/>
  <c r="H71" i="4"/>
  <c r="I71" i="4"/>
  <c r="H72" i="4"/>
  <c r="I72" i="4"/>
  <c r="H73" i="4"/>
  <c r="I73" i="4"/>
  <c r="H74" i="4"/>
  <c r="I74" i="4"/>
  <c r="H75" i="4"/>
  <c r="I75" i="4"/>
  <c r="H76" i="4"/>
  <c r="I76" i="4"/>
  <c r="H77" i="4"/>
  <c r="I77" i="4"/>
  <c r="H78" i="4"/>
  <c r="I78" i="4"/>
  <c r="H79" i="4"/>
  <c r="I79" i="4"/>
  <c r="H80" i="4"/>
  <c r="I80" i="4"/>
  <c r="H81" i="4"/>
  <c r="I81" i="4"/>
  <c r="H82" i="4"/>
  <c r="I82" i="4"/>
  <c r="H83" i="4"/>
  <c r="I83" i="4"/>
  <c r="H84" i="4"/>
  <c r="I84" i="4"/>
  <c r="H85" i="4"/>
  <c r="I85" i="4"/>
  <c r="H86" i="4"/>
  <c r="I86" i="4"/>
  <c r="H87" i="4"/>
  <c r="I87" i="4"/>
  <c r="H88" i="4"/>
  <c r="I88" i="4"/>
  <c r="H89" i="4"/>
  <c r="I89" i="4"/>
  <c r="H90" i="4"/>
  <c r="I90" i="4"/>
  <c r="H91" i="4"/>
  <c r="I91" i="4"/>
  <c r="H92" i="4"/>
  <c r="I92" i="4"/>
  <c r="H93" i="4"/>
  <c r="I93" i="4"/>
  <c r="H94" i="4"/>
  <c r="I94" i="4"/>
  <c r="H95" i="4"/>
  <c r="I95" i="4"/>
  <c r="H96" i="4"/>
  <c r="I96" i="4"/>
  <c r="H97" i="4"/>
  <c r="I97" i="4"/>
  <c r="H98" i="4"/>
  <c r="I98" i="4"/>
  <c r="H99" i="4"/>
  <c r="I99" i="4"/>
  <c r="H100" i="4"/>
  <c r="I100" i="4"/>
  <c r="H101" i="4"/>
  <c r="I101" i="4"/>
  <c r="H102" i="4"/>
  <c r="I102" i="4"/>
  <c r="H103" i="4"/>
  <c r="I103" i="4"/>
  <c r="H104" i="4"/>
  <c r="I104" i="4"/>
  <c r="H105" i="4"/>
  <c r="I105" i="4"/>
  <c r="H106" i="4"/>
  <c r="I106" i="4"/>
  <c r="H107" i="4"/>
  <c r="I107" i="4"/>
  <c r="H108" i="4"/>
  <c r="I108" i="4"/>
  <c r="H109" i="4"/>
  <c r="I109" i="4"/>
  <c r="H110" i="4"/>
  <c r="I110" i="4"/>
  <c r="H111" i="4"/>
  <c r="I111" i="4"/>
  <c r="H112" i="4"/>
  <c r="I112" i="4"/>
  <c r="H113" i="4"/>
  <c r="I113" i="4"/>
  <c r="H114" i="4"/>
  <c r="I114" i="4"/>
  <c r="H115" i="4"/>
  <c r="I115" i="4"/>
  <c r="H116" i="4"/>
  <c r="I116" i="4"/>
  <c r="H117" i="4"/>
  <c r="I117" i="4"/>
  <c r="H118" i="4"/>
  <c r="I118" i="4"/>
  <c r="H119" i="4"/>
  <c r="I119" i="4"/>
  <c r="H120" i="4"/>
  <c r="I120" i="4"/>
  <c r="H121" i="4"/>
  <c r="I121" i="4"/>
  <c r="H122" i="4"/>
  <c r="I122" i="4"/>
  <c r="H123" i="4"/>
  <c r="I123" i="4"/>
  <c r="H124" i="4"/>
  <c r="I124" i="4"/>
  <c r="H125" i="4"/>
  <c r="I125" i="4"/>
  <c r="H126" i="4"/>
  <c r="I126" i="4"/>
  <c r="H127" i="4"/>
  <c r="I127" i="4"/>
  <c r="H128" i="4"/>
  <c r="I128" i="4"/>
  <c r="H129" i="4"/>
  <c r="I129" i="4"/>
  <c r="H130" i="4"/>
  <c r="I130" i="4"/>
  <c r="H131" i="4"/>
  <c r="I131" i="4"/>
  <c r="H132" i="4"/>
  <c r="I132" i="4"/>
  <c r="H133" i="4"/>
  <c r="I133" i="4"/>
  <c r="H134" i="4"/>
  <c r="I134" i="4"/>
  <c r="H135" i="4"/>
  <c r="I135" i="4"/>
  <c r="H136" i="4"/>
  <c r="I136" i="4"/>
  <c r="H137" i="4"/>
  <c r="I137" i="4"/>
  <c r="H138" i="4"/>
  <c r="I138" i="4"/>
  <c r="H139" i="4"/>
  <c r="I139" i="4"/>
  <c r="H140" i="4"/>
  <c r="I140" i="4"/>
  <c r="H141" i="4"/>
  <c r="I141" i="4"/>
  <c r="H142" i="4"/>
  <c r="I142" i="4"/>
  <c r="H143" i="4"/>
  <c r="I143" i="4"/>
  <c r="H144" i="4"/>
  <c r="I144" i="4"/>
  <c r="H145" i="4"/>
  <c r="I145" i="4"/>
  <c r="H146" i="4"/>
  <c r="I146" i="4"/>
  <c r="H147" i="4"/>
  <c r="I147" i="4"/>
  <c r="H148" i="4"/>
  <c r="I148" i="4"/>
  <c r="H149" i="4"/>
  <c r="I149" i="4"/>
  <c r="H150" i="4"/>
  <c r="I150" i="4"/>
  <c r="H151" i="4"/>
  <c r="I151" i="4"/>
  <c r="H152" i="4"/>
  <c r="I152" i="4"/>
  <c r="H153" i="4"/>
  <c r="I153" i="4"/>
  <c r="H154" i="4"/>
  <c r="I154" i="4"/>
  <c r="H155" i="4"/>
  <c r="I155" i="4"/>
  <c r="H156" i="4"/>
  <c r="I156" i="4"/>
  <c r="H157" i="4"/>
  <c r="I157" i="4"/>
  <c r="H158" i="4"/>
  <c r="I158" i="4"/>
  <c r="H159" i="4"/>
  <c r="I159" i="4"/>
  <c r="H160" i="4"/>
  <c r="I160" i="4"/>
  <c r="H161" i="4"/>
  <c r="I161" i="4"/>
  <c r="H162" i="4"/>
  <c r="I162" i="4"/>
  <c r="H163" i="4"/>
  <c r="I163" i="4"/>
  <c r="H164" i="4"/>
  <c r="I164" i="4"/>
  <c r="H165" i="4"/>
  <c r="I165" i="4"/>
  <c r="H166" i="4"/>
  <c r="I166" i="4"/>
  <c r="H167" i="4"/>
  <c r="I167" i="4"/>
  <c r="H168" i="4"/>
  <c r="I168" i="4"/>
  <c r="H169" i="4"/>
  <c r="I169" i="4"/>
  <c r="H170" i="4"/>
  <c r="I170" i="4"/>
  <c r="H171" i="4"/>
  <c r="I171" i="4"/>
  <c r="H172" i="4"/>
  <c r="I172" i="4"/>
  <c r="H173" i="4"/>
  <c r="I173" i="4"/>
  <c r="H174" i="4"/>
  <c r="I174" i="4"/>
  <c r="H175" i="4"/>
  <c r="I175" i="4"/>
  <c r="H176" i="4"/>
  <c r="I176" i="4"/>
  <c r="H177" i="4"/>
  <c r="I177" i="4"/>
  <c r="H178" i="4"/>
  <c r="I178" i="4"/>
  <c r="H179" i="4"/>
  <c r="I179" i="4"/>
  <c r="H180" i="4"/>
  <c r="I180" i="4"/>
  <c r="H181" i="4"/>
  <c r="I181" i="4"/>
  <c r="H182" i="4"/>
  <c r="I182" i="4"/>
  <c r="H183" i="4"/>
  <c r="I183" i="4"/>
  <c r="H184" i="4"/>
  <c r="I184" i="4"/>
  <c r="H185" i="4"/>
  <c r="I185" i="4"/>
  <c r="H186" i="4"/>
  <c r="I186" i="4"/>
  <c r="H187" i="4"/>
  <c r="I187" i="4"/>
  <c r="H188" i="4"/>
  <c r="I188" i="4"/>
  <c r="H189" i="4"/>
  <c r="I189" i="4"/>
  <c r="H190" i="4"/>
  <c r="I190" i="4"/>
  <c r="H191" i="4"/>
  <c r="I191" i="4"/>
  <c r="H192" i="4"/>
  <c r="I192" i="4"/>
  <c r="H193" i="4"/>
  <c r="I193" i="4"/>
  <c r="H194" i="4"/>
  <c r="I194" i="4"/>
  <c r="H195" i="4"/>
  <c r="I195" i="4"/>
  <c r="H196" i="4"/>
  <c r="I196" i="4"/>
  <c r="H197" i="4"/>
  <c r="I197" i="4"/>
  <c r="H198" i="4"/>
  <c r="I198" i="4"/>
  <c r="H199" i="4"/>
  <c r="I199" i="4"/>
  <c r="H200" i="4"/>
  <c r="I200" i="4"/>
  <c r="H201" i="4"/>
  <c r="I201" i="4"/>
  <c r="H202" i="4"/>
  <c r="I202" i="4"/>
  <c r="H203" i="4"/>
  <c r="I203" i="4"/>
  <c r="H204" i="4"/>
  <c r="I204" i="4"/>
  <c r="H205" i="4"/>
  <c r="I205" i="4"/>
  <c r="H206" i="4"/>
  <c r="I206" i="4"/>
  <c r="H207" i="4"/>
  <c r="I207" i="4"/>
  <c r="H208" i="4"/>
  <c r="I208" i="4"/>
  <c r="H209" i="4"/>
  <c r="I209" i="4"/>
  <c r="H210" i="4"/>
  <c r="I210" i="4"/>
  <c r="H211" i="4"/>
  <c r="I211" i="4"/>
  <c r="H212" i="4"/>
  <c r="I212" i="4"/>
  <c r="H213" i="4"/>
  <c r="I213" i="4"/>
  <c r="H214" i="4"/>
  <c r="I214" i="4"/>
  <c r="H215" i="4"/>
  <c r="I215" i="4"/>
  <c r="H216" i="4"/>
  <c r="I216" i="4"/>
  <c r="H217" i="4"/>
  <c r="I217" i="4"/>
  <c r="H218" i="4"/>
  <c r="I218" i="4"/>
  <c r="H219" i="4"/>
  <c r="I219" i="4"/>
  <c r="H220" i="4"/>
  <c r="I220" i="4"/>
  <c r="H221" i="4"/>
  <c r="I221" i="4"/>
  <c r="H222" i="4"/>
  <c r="I222" i="4"/>
  <c r="H223" i="4"/>
  <c r="I223" i="4"/>
  <c r="H224" i="4"/>
  <c r="I224" i="4"/>
  <c r="H225" i="4"/>
  <c r="I225" i="4"/>
  <c r="H226" i="4"/>
  <c r="I226" i="4"/>
  <c r="H227" i="4"/>
  <c r="I227" i="4"/>
  <c r="H228" i="4"/>
  <c r="I228" i="4"/>
  <c r="H229" i="4"/>
  <c r="I229" i="4"/>
  <c r="H230" i="4"/>
  <c r="I230" i="4"/>
  <c r="H231" i="4"/>
  <c r="I231" i="4"/>
  <c r="H232" i="4"/>
  <c r="I232" i="4"/>
  <c r="H233" i="4"/>
  <c r="I233" i="4"/>
  <c r="H234" i="4"/>
  <c r="I234" i="4"/>
  <c r="H235" i="4"/>
  <c r="I235" i="4"/>
  <c r="H236" i="4"/>
  <c r="I236" i="4"/>
  <c r="H237" i="4"/>
  <c r="I237" i="4"/>
  <c r="H238" i="4"/>
  <c r="I238" i="4"/>
  <c r="H239" i="4"/>
  <c r="I239" i="4"/>
  <c r="H240" i="4"/>
  <c r="I240" i="4"/>
  <c r="H241" i="4"/>
  <c r="I241" i="4"/>
  <c r="H242" i="4"/>
  <c r="I242" i="4"/>
  <c r="H243" i="4"/>
  <c r="I243" i="4"/>
  <c r="H244" i="4"/>
  <c r="I244" i="4"/>
  <c r="H245" i="4"/>
  <c r="I245" i="4"/>
  <c r="H246" i="4"/>
  <c r="I246" i="4"/>
  <c r="H247" i="4"/>
  <c r="I247" i="4"/>
  <c r="H248" i="4"/>
  <c r="I248" i="4"/>
  <c r="H249" i="4"/>
  <c r="I249" i="4"/>
  <c r="H250" i="4"/>
  <c r="I250" i="4"/>
  <c r="H251" i="4"/>
  <c r="I251" i="4"/>
  <c r="H252" i="4"/>
  <c r="I252" i="4"/>
  <c r="H253" i="4"/>
  <c r="I253" i="4"/>
  <c r="H254" i="4"/>
  <c r="I254" i="4"/>
  <c r="H255" i="4"/>
  <c r="I255" i="4"/>
  <c r="H256" i="4"/>
  <c r="I256" i="4"/>
  <c r="H257" i="4"/>
  <c r="I257" i="4"/>
  <c r="H258" i="4"/>
  <c r="I258" i="4"/>
  <c r="H259" i="4"/>
  <c r="I259" i="4"/>
  <c r="H260" i="4"/>
  <c r="I260" i="4"/>
  <c r="H261" i="4"/>
  <c r="I261" i="4"/>
  <c r="H262" i="4"/>
  <c r="I262" i="4"/>
  <c r="H263" i="4"/>
  <c r="I263" i="4"/>
  <c r="H264" i="4"/>
  <c r="I264" i="4"/>
  <c r="H265" i="4"/>
  <c r="I265" i="4"/>
  <c r="H266" i="4"/>
  <c r="I266" i="4"/>
  <c r="H267" i="4"/>
  <c r="I267" i="4"/>
  <c r="H268" i="4"/>
  <c r="I268" i="4"/>
  <c r="H269" i="4"/>
  <c r="I269" i="4"/>
  <c r="H270" i="4"/>
  <c r="I270" i="4"/>
  <c r="H271" i="4"/>
  <c r="I271" i="4"/>
  <c r="H272" i="4"/>
  <c r="I272" i="4"/>
  <c r="H273" i="4"/>
  <c r="I273" i="4"/>
  <c r="H274" i="4"/>
  <c r="I274" i="4"/>
  <c r="H275" i="4"/>
  <c r="I275" i="4"/>
  <c r="H276" i="4"/>
  <c r="I276" i="4"/>
  <c r="H277" i="4"/>
  <c r="I277" i="4"/>
  <c r="H278" i="4"/>
  <c r="I278" i="4"/>
  <c r="H279" i="4"/>
  <c r="I279" i="4"/>
  <c r="H280" i="4"/>
  <c r="I280" i="4"/>
  <c r="H281" i="4"/>
  <c r="I281" i="4"/>
  <c r="H282" i="4"/>
  <c r="I282" i="4"/>
  <c r="H283" i="4"/>
  <c r="I283" i="4"/>
  <c r="H284" i="4"/>
  <c r="I284" i="4"/>
  <c r="H285" i="4"/>
  <c r="I285" i="4"/>
  <c r="H286" i="4"/>
  <c r="I286" i="4"/>
  <c r="H287" i="4"/>
  <c r="I287" i="4"/>
  <c r="H288" i="4"/>
  <c r="I288" i="4"/>
  <c r="H289" i="4"/>
  <c r="I289" i="4"/>
  <c r="H290" i="4"/>
  <c r="I290" i="4"/>
  <c r="H291" i="4"/>
  <c r="I291" i="4"/>
  <c r="H292" i="4"/>
  <c r="I292" i="4"/>
  <c r="H293" i="4"/>
  <c r="I293" i="4"/>
  <c r="H294" i="4"/>
  <c r="I294" i="4"/>
  <c r="H295" i="4"/>
  <c r="I295" i="4"/>
  <c r="H296" i="4"/>
  <c r="I296" i="4"/>
  <c r="H297" i="4"/>
  <c r="I297" i="4"/>
  <c r="H298" i="4"/>
  <c r="I298" i="4"/>
  <c r="H299" i="4"/>
  <c r="I299" i="4"/>
  <c r="H300" i="4"/>
  <c r="I300" i="4"/>
  <c r="H301" i="4"/>
  <c r="I301" i="4"/>
  <c r="H302" i="4"/>
  <c r="I302" i="4"/>
  <c r="H303" i="4"/>
  <c r="I303" i="4"/>
  <c r="H304" i="4"/>
  <c r="I304" i="4"/>
  <c r="H305" i="4"/>
  <c r="I305" i="4"/>
  <c r="H306" i="4"/>
  <c r="I306" i="4"/>
  <c r="H307" i="4"/>
  <c r="I307" i="4"/>
  <c r="H308" i="4"/>
  <c r="I308" i="4"/>
  <c r="H309" i="4"/>
  <c r="I309" i="4"/>
  <c r="H310" i="4"/>
  <c r="I310" i="4"/>
  <c r="H311" i="4"/>
  <c r="I311" i="4"/>
  <c r="H312" i="4"/>
  <c r="I312" i="4"/>
  <c r="H313" i="4"/>
  <c r="I313" i="4"/>
  <c r="H314" i="4"/>
  <c r="I314" i="4"/>
  <c r="H315" i="4"/>
  <c r="I315" i="4"/>
  <c r="H316" i="4"/>
  <c r="I316" i="4"/>
  <c r="H317" i="4"/>
  <c r="I317" i="4"/>
  <c r="H318" i="4"/>
  <c r="I318" i="4"/>
  <c r="H319" i="4"/>
  <c r="I319" i="4"/>
  <c r="H320" i="4"/>
  <c r="I320" i="4"/>
  <c r="H321" i="4"/>
  <c r="I321" i="4"/>
  <c r="H322" i="4"/>
  <c r="I322" i="4"/>
  <c r="H323" i="4"/>
  <c r="I323" i="4"/>
  <c r="H324" i="4"/>
  <c r="I324" i="4"/>
  <c r="H325" i="4"/>
  <c r="I325" i="4"/>
  <c r="H326" i="4"/>
  <c r="I326" i="4"/>
  <c r="H327" i="4"/>
  <c r="I327" i="4"/>
  <c r="H328" i="4"/>
  <c r="I328" i="4"/>
  <c r="H329" i="4"/>
  <c r="I329" i="4"/>
  <c r="H330" i="4"/>
  <c r="I330" i="4"/>
  <c r="H331" i="4"/>
  <c r="I331" i="4"/>
  <c r="H332" i="4"/>
  <c r="I332" i="4"/>
  <c r="H333" i="4"/>
  <c r="I333" i="4"/>
  <c r="H334" i="4"/>
  <c r="I334" i="4"/>
  <c r="H335" i="4"/>
  <c r="I335" i="4"/>
  <c r="H336" i="4"/>
  <c r="I336" i="4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H359" i="4"/>
  <c r="I359" i="4"/>
  <c r="H360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H444" i="4"/>
  <c r="I444" i="4"/>
  <c r="H445" i="4"/>
  <c r="I445" i="4"/>
  <c r="H446" i="4"/>
  <c r="I446" i="4"/>
  <c r="H447" i="4"/>
  <c r="I447" i="4"/>
  <c r="H448" i="4"/>
  <c r="I448" i="4"/>
  <c r="H449" i="4"/>
  <c r="I449" i="4"/>
  <c r="H450" i="4"/>
  <c r="I450" i="4"/>
  <c r="H451" i="4"/>
  <c r="I451" i="4"/>
  <c r="H452" i="4"/>
  <c r="I452" i="4"/>
  <c r="H453" i="4"/>
  <c r="I453" i="4"/>
  <c r="H454" i="4"/>
  <c r="I454" i="4"/>
  <c r="H455" i="4"/>
  <c r="I455" i="4"/>
  <c r="H456" i="4"/>
  <c r="I456" i="4"/>
  <c r="H457" i="4"/>
  <c r="I457" i="4"/>
  <c r="H458" i="4"/>
  <c r="I458" i="4"/>
  <c r="H459" i="4"/>
  <c r="I459" i="4"/>
  <c r="H460" i="4"/>
  <c r="I460" i="4"/>
  <c r="H461" i="4"/>
  <c r="I461" i="4"/>
  <c r="H462" i="4"/>
  <c r="I462" i="4"/>
  <c r="H463" i="4"/>
  <c r="I463" i="4"/>
  <c r="H464" i="4"/>
  <c r="I464" i="4"/>
  <c r="H465" i="4"/>
  <c r="I465" i="4"/>
  <c r="H466" i="4"/>
  <c r="I466" i="4"/>
  <c r="H467" i="4"/>
  <c r="I467" i="4"/>
  <c r="H468" i="4"/>
  <c r="I468" i="4"/>
  <c r="H469" i="4"/>
  <c r="I469" i="4"/>
  <c r="H470" i="4"/>
  <c r="I470" i="4"/>
  <c r="H471" i="4"/>
  <c r="I471" i="4"/>
  <c r="H472" i="4"/>
  <c r="I472" i="4"/>
  <c r="H473" i="4"/>
  <c r="I473" i="4"/>
  <c r="H474" i="4"/>
  <c r="I474" i="4"/>
  <c r="H475" i="4"/>
  <c r="I475" i="4"/>
  <c r="H476" i="4"/>
  <c r="I476" i="4"/>
  <c r="H477" i="4"/>
  <c r="I477" i="4"/>
  <c r="H478" i="4"/>
  <c r="I478" i="4"/>
  <c r="H479" i="4"/>
  <c r="I479" i="4"/>
  <c r="H480" i="4"/>
  <c r="I480" i="4"/>
  <c r="H481" i="4"/>
  <c r="I481" i="4"/>
  <c r="H482" i="4"/>
  <c r="I482" i="4"/>
  <c r="H483" i="4"/>
  <c r="I483" i="4"/>
  <c r="H484" i="4"/>
  <c r="I484" i="4"/>
  <c r="H485" i="4"/>
  <c r="I485" i="4"/>
  <c r="H486" i="4"/>
  <c r="I486" i="4"/>
  <c r="H487" i="4"/>
  <c r="I487" i="4"/>
  <c r="H488" i="4"/>
  <c r="I488" i="4"/>
  <c r="H489" i="4"/>
  <c r="I489" i="4"/>
  <c r="H490" i="4"/>
  <c r="I490" i="4"/>
  <c r="H491" i="4"/>
  <c r="I491" i="4"/>
  <c r="H492" i="4"/>
  <c r="I492" i="4"/>
  <c r="H493" i="4"/>
  <c r="I493" i="4"/>
  <c r="H494" i="4"/>
  <c r="I494" i="4"/>
  <c r="H495" i="4"/>
  <c r="I495" i="4"/>
  <c r="H496" i="4"/>
  <c r="I496" i="4"/>
  <c r="H497" i="4"/>
  <c r="I497" i="4"/>
  <c r="H498" i="4"/>
  <c r="I498" i="4"/>
  <c r="H499" i="4"/>
  <c r="I499" i="4"/>
  <c r="H500" i="4"/>
  <c r="I500" i="4"/>
  <c r="H501" i="4"/>
  <c r="I501" i="4"/>
  <c r="H502" i="4"/>
  <c r="I502" i="4"/>
  <c r="H503" i="4"/>
  <c r="I503" i="4"/>
  <c r="H504" i="4"/>
  <c r="I504" i="4"/>
  <c r="H505" i="4"/>
  <c r="I505" i="4"/>
  <c r="H506" i="4"/>
  <c r="I506" i="4"/>
  <c r="H507" i="4"/>
  <c r="I507" i="4"/>
  <c r="H508" i="4"/>
  <c r="I508" i="4"/>
  <c r="H509" i="4"/>
  <c r="I509" i="4"/>
  <c r="H510" i="4"/>
  <c r="I510" i="4"/>
  <c r="H511" i="4"/>
  <c r="I511" i="4"/>
  <c r="H512" i="4"/>
  <c r="I512" i="4"/>
  <c r="H513" i="4"/>
  <c r="I513" i="4"/>
  <c r="H514" i="4"/>
  <c r="I514" i="4"/>
  <c r="H515" i="4"/>
  <c r="I515" i="4"/>
  <c r="H516" i="4"/>
  <c r="I516" i="4"/>
  <c r="H517" i="4"/>
  <c r="I517" i="4"/>
  <c r="H518" i="4"/>
  <c r="I518" i="4"/>
  <c r="H519" i="4"/>
  <c r="I519" i="4"/>
  <c r="H520" i="4"/>
  <c r="I520" i="4"/>
  <c r="H521" i="4"/>
  <c r="I521" i="4"/>
  <c r="H522" i="4"/>
  <c r="I522" i="4"/>
  <c r="H523" i="4"/>
  <c r="I523" i="4"/>
  <c r="H524" i="4"/>
  <c r="I524" i="4"/>
  <c r="H525" i="4"/>
  <c r="I525" i="4"/>
  <c r="H526" i="4"/>
  <c r="I526" i="4"/>
  <c r="H527" i="4"/>
  <c r="I527" i="4"/>
  <c r="H528" i="4"/>
  <c r="I528" i="4"/>
  <c r="H529" i="4"/>
  <c r="I529" i="4"/>
  <c r="H530" i="4"/>
  <c r="I530" i="4"/>
  <c r="H531" i="4"/>
  <c r="I531" i="4"/>
  <c r="H532" i="4"/>
  <c r="I532" i="4"/>
  <c r="H533" i="4"/>
  <c r="I533" i="4"/>
  <c r="H534" i="4"/>
  <c r="I534" i="4"/>
  <c r="H535" i="4"/>
  <c r="I535" i="4"/>
  <c r="H536" i="4"/>
  <c r="I536" i="4"/>
  <c r="H537" i="4"/>
  <c r="I537" i="4"/>
  <c r="H538" i="4"/>
  <c r="I538" i="4"/>
  <c r="H539" i="4"/>
  <c r="I539" i="4"/>
  <c r="H540" i="4"/>
  <c r="I540" i="4"/>
  <c r="H541" i="4"/>
  <c r="I541" i="4"/>
  <c r="H542" i="4"/>
  <c r="I542" i="4"/>
  <c r="H543" i="4"/>
  <c r="I543" i="4"/>
  <c r="H544" i="4"/>
  <c r="I544" i="4"/>
  <c r="H545" i="4"/>
  <c r="I545" i="4"/>
  <c r="H546" i="4"/>
  <c r="I546" i="4"/>
  <c r="H547" i="4"/>
  <c r="I547" i="4"/>
  <c r="H548" i="4"/>
  <c r="I548" i="4"/>
  <c r="H549" i="4"/>
  <c r="I549" i="4"/>
  <c r="H550" i="4"/>
  <c r="I550" i="4"/>
  <c r="H551" i="4"/>
  <c r="I551" i="4"/>
  <c r="H552" i="4"/>
  <c r="I552" i="4"/>
  <c r="H553" i="4"/>
  <c r="I553" i="4"/>
  <c r="H554" i="4"/>
  <c r="I554" i="4"/>
  <c r="H555" i="4"/>
  <c r="I555" i="4"/>
  <c r="H556" i="4"/>
  <c r="I556" i="4"/>
  <c r="H557" i="4"/>
  <c r="I557" i="4"/>
  <c r="H558" i="4"/>
  <c r="I558" i="4"/>
  <c r="H559" i="4"/>
  <c r="I559" i="4"/>
  <c r="H560" i="4"/>
  <c r="I560" i="4"/>
  <c r="H561" i="4"/>
  <c r="I561" i="4"/>
  <c r="H562" i="4"/>
  <c r="I562" i="4"/>
  <c r="H563" i="4"/>
  <c r="I563" i="4"/>
  <c r="H564" i="4"/>
  <c r="I564" i="4"/>
  <c r="H565" i="4"/>
  <c r="I565" i="4"/>
  <c r="H566" i="4"/>
  <c r="I566" i="4"/>
  <c r="H567" i="4"/>
  <c r="I567" i="4"/>
  <c r="H568" i="4"/>
  <c r="I568" i="4"/>
  <c r="H569" i="4"/>
  <c r="I569" i="4"/>
  <c r="H570" i="4"/>
  <c r="I570" i="4"/>
  <c r="H571" i="4"/>
  <c r="I571" i="4"/>
  <c r="H572" i="4"/>
  <c r="I572" i="4"/>
  <c r="H573" i="4"/>
  <c r="I573" i="4"/>
  <c r="H574" i="4"/>
  <c r="I574" i="4"/>
  <c r="H575" i="4"/>
  <c r="I575" i="4"/>
  <c r="H576" i="4"/>
  <c r="I576" i="4"/>
  <c r="H577" i="4"/>
  <c r="I577" i="4"/>
  <c r="H578" i="4"/>
  <c r="I578" i="4"/>
  <c r="H579" i="4"/>
  <c r="I579" i="4"/>
  <c r="H580" i="4"/>
  <c r="I580" i="4"/>
  <c r="H581" i="4"/>
  <c r="I581" i="4"/>
  <c r="H582" i="4"/>
  <c r="I582" i="4"/>
  <c r="H583" i="4"/>
  <c r="I583" i="4"/>
  <c r="H584" i="4"/>
  <c r="I584" i="4"/>
  <c r="H585" i="4"/>
  <c r="I585" i="4"/>
  <c r="H586" i="4"/>
  <c r="I586" i="4"/>
  <c r="H587" i="4"/>
  <c r="I587" i="4"/>
  <c r="H588" i="4"/>
  <c r="I588" i="4"/>
  <c r="H589" i="4"/>
  <c r="I589" i="4"/>
  <c r="H590" i="4"/>
  <c r="I590" i="4"/>
  <c r="H591" i="4"/>
  <c r="I591" i="4"/>
  <c r="H592" i="4"/>
  <c r="I592" i="4"/>
  <c r="H593" i="4"/>
  <c r="I593" i="4"/>
  <c r="H594" i="4"/>
  <c r="I594" i="4"/>
  <c r="H595" i="4"/>
  <c r="I595" i="4"/>
  <c r="H596" i="4"/>
  <c r="I596" i="4"/>
  <c r="H597" i="4"/>
  <c r="I597" i="4"/>
  <c r="H598" i="4"/>
  <c r="I598" i="4"/>
  <c r="H599" i="4"/>
  <c r="I599" i="4"/>
  <c r="H600" i="4"/>
  <c r="I600" i="4"/>
  <c r="H601" i="4"/>
  <c r="I601" i="4"/>
  <c r="H602" i="4"/>
  <c r="I602" i="4"/>
  <c r="H603" i="4"/>
  <c r="I603" i="4"/>
  <c r="H604" i="4"/>
  <c r="I604" i="4"/>
  <c r="H605" i="4"/>
  <c r="I605" i="4"/>
  <c r="H606" i="4"/>
  <c r="I606" i="4"/>
  <c r="H607" i="4"/>
  <c r="I607" i="4"/>
  <c r="H608" i="4"/>
  <c r="I608" i="4"/>
  <c r="H609" i="4"/>
  <c r="I609" i="4"/>
  <c r="H610" i="4"/>
  <c r="I610" i="4"/>
  <c r="H611" i="4"/>
  <c r="I611" i="4"/>
  <c r="H612" i="4"/>
  <c r="I612" i="4"/>
  <c r="H613" i="4"/>
  <c r="I613" i="4"/>
  <c r="H614" i="4"/>
  <c r="I614" i="4"/>
  <c r="H615" i="4"/>
  <c r="I615" i="4"/>
  <c r="H616" i="4"/>
  <c r="I616" i="4"/>
  <c r="H617" i="4"/>
  <c r="I617" i="4"/>
  <c r="H618" i="4"/>
  <c r="I618" i="4"/>
  <c r="H619" i="4"/>
  <c r="I619" i="4"/>
  <c r="H620" i="4"/>
  <c r="I620" i="4"/>
  <c r="H621" i="4"/>
  <c r="I621" i="4"/>
  <c r="H622" i="4"/>
  <c r="I622" i="4"/>
  <c r="H623" i="4"/>
  <c r="I623" i="4"/>
  <c r="H624" i="4"/>
  <c r="I624" i="4"/>
  <c r="H625" i="4"/>
  <c r="I625" i="4"/>
  <c r="H626" i="4"/>
  <c r="I626" i="4"/>
  <c r="H627" i="4"/>
  <c r="I627" i="4"/>
  <c r="H628" i="4"/>
  <c r="I628" i="4"/>
  <c r="H629" i="4"/>
  <c r="I629" i="4"/>
  <c r="H630" i="4"/>
  <c r="I630" i="4"/>
  <c r="H631" i="4"/>
  <c r="I631" i="4"/>
  <c r="H632" i="4"/>
  <c r="I632" i="4"/>
  <c r="H633" i="4"/>
  <c r="I633" i="4"/>
  <c r="H634" i="4"/>
  <c r="I634" i="4"/>
  <c r="H635" i="4"/>
  <c r="I635" i="4"/>
  <c r="H636" i="4"/>
  <c r="I636" i="4"/>
  <c r="H637" i="4"/>
  <c r="I637" i="4"/>
  <c r="H638" i="4"/>
  <c r="I638" i="4"/>
  <c r="H639" i="4"/>
  <c r="I639" i="4"/>
  <c r="H640" i="4"/>
  <c r="I640" i="4"/>
  <c r="H641" i="4"/>
  <c r="I641" i="4"/>
  <c r="H642" i="4"/>
  <c r="I642" i="4"/>
  <c r="H643" i="4"/>
  <c r="I643" i="4"/>
  <c r="H644" i="4"/>
  <c r="I644" i="4"/>
  <c r="H645" i="4"/>
  <c r="I645" i="4"/>
  <c r="H646" i="4"/>
  <c r="I646" i="4"/>
  <c r="H647" i="4"/>
  <c r="I647" i="4"/>
  <c r="H648" i="4"/>
  <c r="I648" i="4"/>
  <c r="H649" i="4"/>
  <c r="I649" i="4"/>
  <c r="H650" i="4"/>
  <c r="I650" i="4"/>
  <c r="H651" i="4"/>
  <c r="I651" i="4"/>
  <c r="H652" i="4"/>
  <c r="I652" i="4"/>
  <c r="H653" i="4"/>
  <c r="I653" i="4"/>
  <c r="H654" i="4"/>
  <c r="I654" i="4"/>
  <c r="H655" i="4"/>
  <c r="I655" i="4"/>
  <c r="H656" i="4"/>
  <c r="I656" i="4"/>
  <c r="H657" i="4"/>
  <c r="I657" i="4"/>
  <c r="H658" i="4"/>
  <c r="I658" i="4"/>
  <c r="H659" i="4"/>
  <c r="I659" i="4"/>
  <c r="H660" i="4"/>
  <c r="I660" i="4"/>
  <c r="H661" i="4"/>
  <c r="I661" i="4"/>
  <c r="H662" i="4"/>
  <c r="I662" i="4"/>
  <c r="H663" i="4"/>
  <c r="I663" i="4"/>
  <c r="H664" i="4"/>
  <c r="I664" i="4"/>
  <c r="H665" i="4"/>
  <c r="I665" i="4"/>
  <c r="H666" i="4"/>
  <c r="I666" i="4"/>
  <c r="H667" i="4"/>
  <c r="I667" i="4"/>
  <c r="H668" i="4"/>
  <c r="I668" i="4"/>
  <c r="H669" i="4"/>
  <c r="I669" i="4"/>
  <c r="H670" i="4"/>
  <c r="I670" i="4"/>
  <c r="H671" i="4"/>
  <c r="I671" i="4"/>
  <c r="H672" i="4"/>
  <c r="I672" i="4"/>
  <c r="H673" i="4"/>
  <c r="I673" i="4"/>
  <c r="H674" i="4"/>
  <c r="I674" i="4"/>
  <c r="H675" i="4"/>
  <c r="I675" i="4"/>
  <c r="H676" i="4"/>
  <c r="I676" i="4"/>
  <c r="H677" i="4"/>
  <c r="I677" i="4"/>
  <c r="H678" i="4"/>
  <c r="I678" i="4"/>
  <c r="H679" i="4"/>
  <c r="I679" i="4"/>
  <c r="H680" i="4"/>
  <c r="I680" i="4"/>
  <c r="H681" i="4"/>
  <c r="I681" i="4"/>
  <c r="H682" i="4"/>
  <c r="I682" i="4"/>
  <c r="H683" i="4"/>
  <c r="I683" i="4"/>
  <c r="H684" i="4"/>
  <c r="I684" i="4"/>
  <c r="H685" i="4"/>
  <c r="I685" i="4"/>
  <c r="H686" i="4"/>
  <c r="I686" i="4"/>
  <c r="H687" i="4"/>
  <c r="I687" i="4"/>
  <c r="H688" i="4"/>
  <c r="I688" i="4"/>
  <c r="H689" i="4"/>
  <c r="I689" i="4"/>
  <c r="H690" i="4"/>
  <c r="I690" i="4"/>
  <c r="H691" i="4"/>
  <c r="I691" i="4"/>
  <c r="H692" i="4"/>
  <c r="I692" i="4"/>
  <c r="H693" i="4"/>
  <c r="I693" i="4"/>
  <c r="H694" i="4"/>
  <c r="I694" i="4"/>
  <c r="H695" i="4"/>
  <c r="I695" i="4"/>
  <c r="H696" i="4"/>
  <c r="I696" i="4"/>
  <c r="H697" i="4"/>
  <c r="I697" i="4"/>
  <c r="H698" i="4"/>
  <c r="I698" i="4"/>
  <c r="H699" i="4"/>
  <c r="I699" i="4"/>
  <c r="H700" i="4"/>
  <c r="I700" i="4"/>
  <c r="H701" i="4"/>
  <c r="I701" i="4"/>
  <c r="H702" i="4"/>
  <c r="I702" i="4"/>
  <c r="H703" i="4"/>
  <c r="I703" i="4"/>
  <c r="H704" i="4"/>
  <c r="I704" i="4"/>
  <c r="H705" i="4"/>
  <c r="I705" i="4"/>
  <c r="H706" i="4"/>
  <c r="I706" i="4"/>
  <c r="H707" i="4"/>
  <c r="I707" i="4"/>
  <c r="H708" i="4"/>
  <c r="I708" i="4"/>
  <c r="H709" i="4"/>
  <c r="I709" i="4"/>
  <c r="H710" i="4"/>
  <c r="I710" i="4"/>
  <c r="H711" i="4"/>
  <c r="I711" i="4"/>
  <c r="H712" i="4"/>
  <c r="I712" i="4"/>
  <c r="H713" i="4"/>
  <c r="I713" i="4"/>
  <c r="H714" i="4"/>
  <c r="I714" i="4"/>
  <c r="H715" i="4"/>
  <c r="I715" i="4"/>
  <c r="H716" i="4"/>
  <c r="I716" i="4"/>
  <c r="H717" i="4"/>
  <c r="I717" i="4"/>
  <c r="H718" i="4"/>
  <c r="I718" i="4"/>
  <c r="H719" i="4"/>
  <c r="I719" i="4"/>
  <c r="H720" i="4"/>
  <c r="I720" i="4"/>
  <c r="H721" i="4"/>
  <c r="I721" i="4"/>
  <c r="H722" i="4"/>
  <c r="I722" i="4"/>
  <c r="H723" i="4"/>
  <c r="I723" i="4"/>
  <c r="H724" i="4"/>
  <c r="I724" i="4"/>
  <c r="H725" i="4"/>
  <c r="I725" i="4"/>
  <c r="H726" i="4"/>
  <c r="I726" i="4"/>
  <c r="H727" i="4"/>
  <c r="I727" i="4"/>
  <c r="H728" i="4"/>
  <c r="I728" i="4"/>
  <c r="H729" i="4"/>
  <c r="I729" i="4"/>
  <c r="H730" i="4"/>
  <c r="I730" i="4"/>
  <c r="H731" i="4"/>
  <c r="I731" i="4"/>
  <c r="H732" i="4"/>
  <c r="I732" i="4"/>
  <c r="H733" i="4"/>
  <c r="I733" i="4"/>
  <c r="H734" i="4"/>
  <c r="I734" i="4"/>
  <c r="H735" i="4"/>
  <c r="I735" i="4"/>
  <c r="H736" i="4"/>
  <c r="I736" i="4"/>
  <c r="H737" i="4"/>
  <c r="I737" i="4"/>
  <c r="H738" i="4"/>
  <c r="I738" i="4"/>
  <c r="H739" i="4"/>
  <c r="I739" i="4"/>
  <c r="H740" i="4"/>
  <c r="I740" i="4"/>
  <c r="H741" i="4"/>
  <c r="I741" i="4"/>
  <c r="H742" i="4"/>
  <c r="I742" i="4"/>
  <c r="H743" i="4"/>
  <c r="I743" i="4"/>
  <c r="H744" i="4"/>
  <c r="I744" i="4"/>
  <c r="H745" i="4"/>
  <c r="I745" i="4"/>
  <c r="H746" i="4"/>
  <c r="I746" i="4"/>
  <c r="H747" i="4"/>
  <c r="I747" i="4"/>
  <c r="H748" i="4"/>
  <c r="I748" i="4"/>
  <c r="H749" i="4"/>
  <c r="I749" i="4"/>
  <c r="H750" i="4"/>
  <c r="I750" i="4"/>
  <c r="H751" i="4"/>
  <c r="I751" i="4"/>
  <c r="H752" i="4"/>
  <c r="I752" i="4"/>
  <c r="H753" i="4"/>
  <c r="I753" i="4"/>
  <c r="H754" i="4"/>
  <c r="I754" i="4"/>
  <c r="H755" i="4"/>
  <c r="I755" i="4"/>
  <c r="H756" i="4"/>
  <c r="I756" i="4"/>
  <c r="H757" i="4"/>
  <c r="I757" i="4"/>
  <c r="H758" i="4"/>
  <c r="I758" i="4"/>
  <c r="H759" i="4"/>
  <c r="I759" i="4"/>
  <c r="H760" i="4"/>
  <c r="I760" i="4"/>
  <c r="H761" i="4"/>
  <c r="I761" i="4"/>
  <c r="H762" i="4"/>
  <c r="I762" i="4"/>
  <c r="H763" i="4"/>
  <c r="I763" i="4"/>
  <c r="H764" i="4"/>
  <c r="I764" i="4"/>
  <c r="H765" i="4"/>
  <c r="I765" i="4"/>
  <c r="H766" i="4"/>
  <c r="I766" i="4"/>
  <c r="H767" i="4"/>
  <c r="I767" i="4"/>
  <c r="H768" i="4"/>
  <c r="I768" i="4"/>
  <c r="H769" i="4"/>
  <c r="I769" i="4"/>
  <c r="H770" i="4"/>
  <c r="I770" i="4"/>
  <c r="H771" i="4"/>
  <c r="I771" i="4"/>
  <c r="H772" i="4"/>
  <c r="I772" i="4"/>
  <c r="H773" i="4"/>
  <c r="I773" i="4"/>
  <c r="H774" i="4"/>
  <c r="I774" i="4"/>
  <c r="H775" i="4"/>
  <c r="I775" i="4"/>
  <c r="H776" i="4"/>
  <c r="I776" i="4"/>
  <c r="H777" i="4"/>
  <c r="I777" i="4"/>
  <c r="H778" i="4"/>
  <c r="I778" i="4"/>
  <c r="H779" i="4"/>
  <c r="I779" i="4"/>
  <c r="H780" i="4"/>
  <c r="I780" i="4"/>
  <c r="H781" i="4"/>
  <c r="I781" i="4"/>
  <c r="H782" i="4"/>
  <c r="I782" i="4"/>
  <c r="H783" i="4"/>
  <c r="I783" i="4"/>
  <c r="H784" i="4"/>
  <c r="I784" i="4"/>
  <c r="H785" i="4"/>
  <c r="I785" i="4"/>
  <c r="H786" i="4"/>
  <c r="I786" i="4"/>
  <c r="H787" i="4"/>
  <c r="I787" i="4"/>
  <c r="H788" i="4"/>
  <c r="I788" i="4"/>
  <c r="H789" i="4"/>
  <c r="I789" i="4"/>
  <c r="H790" i="4"/>
  <c r="I790" i="4"/>
  <c r="H791" i="4"/>
  <c r="I791" i="4"/>
  <c r="H792" i="4"/>
  <c r="I792" i="4"/>
  <c r="H793" i="4"/>
  <c r="I793" i="4"/>
  <c r="H794" i="4"/>
  <c r="I794" i="4"/>
  <c r="H795" i="4"/>
  <c r="I795" i="4"/>
  <c r="H796" i="4"/>
  <c r="I796" i="4"/>
  <c r="H797" i="4"/>
  <c r="I797" i="4"/>
  <c r="H798" i="4"/>
  <c r="I798" i="4"/>
  <c r="H799" i="4"/>
  <c r="I799" i="4"/>
  <c r="H800" i="4"/>
  <c r="I800" i="4"/>
  <c r="H801" i="4"/>
  <c r="I801" i="4"/>
  <c r="H802" i="4"/>
  <c r="I802" i="4"/>
  <c r="H803" i="4"/>
  <c r="I803" i="4"/>
  <c r="H804" i="4"/>
  <c r="I804" i="4"/>
  <c r="H805" i="4"/>
  <c r="I805" i="4"/>
  <c r="H806" i="4"/>
  <c r="I806" i="4"/>
  <c r="H807" i="4"/>
  <c r="I807" i="4"/>
  <c r="H808" i="4"/>
  <c r="I808" i="4"/>
  <c r="H809" i="4"/>
  <c r="I809" i="4"/>
  <c r="H810" i="4"/>
  <c r="I810" i="4"/>
  <c r="H811" i="4"/>
  <c r="I811" i="4"/>
  <c r="H812" i="4"/>
  <c r="I812" i="4"/>
  <c r="H813" i="4"/>
  <c r="I813" i="4"/>
  <c r="H814" i="4"/>
  <c r="I814" i="4"/>
  <c r="H815" i="4"/>
  <c r="I815" i="4"/>
  <c r="H816" i="4"/>
  <c r="I816" i="4"/>
  <c r="H817" i="4"/>
  <c r="I817" i="4"/>
  <c r="H818" i="4"/>
  <c r="I818" i="4"/>
  <c r="H819" i="4"/>
  <c r="I819" i="4"/>
  <c r="H820" i="4"/>
  <c r="I820" i="4"/>
  <c r="H821" i="4"/>
  <c r="I821" i="4"/>
  <c r="H822" i="4"/>
  <c r="I822" i="4"/>
  <c r="H823" i="4"/>
  <c r="I823" i="4"/>
  <c r="H824" i="4"/>
  <c r="I824" i="4"/>
  <c r="H825" i="4"/>
  <c r="I825" i="4"/>
  <c r="H826" i="4"/>
  <c r="I826" i="4"/>
  <c r="H827" i="4"/>
  <c r="I827" i="4"/>
  <c r="H828" i="4"/>
  <c r="I828" i="4"/>
  <c r="H829" i="4"/>
  <c r="I829" i="4"/>
  <c r="H830" i="4"/>
  <c r="I830" i="4"/>
  <c r="H831" i="4"/>
  <c r="I831" i="4"/>
  <c r="H832" i="4"/>
  <c r="I832" i="4"/>
  <c r="H833" i="4"/>
  <c r="I833" i="4"/>
  <c r="H834" i="4"/>
  <c r="I834" i="4"/>
  <c r="H835" i="4"/>
  <c r="I835" i="4"/>
  <c r="H836" i="4"/>
  <c r="I836" i="4"/>
  <c r="H837" i="4"/>
  <c r="I837" i="4"/>
  <c r="H838" i="4"/>
  <c r="I838" i="4"/>
  <c r="H839" i="4"/>
  <c r="I839" i="4"/>
  <c r="H840" i="4"/>
  <c r="I840" i="4"/>
  <c r="H841" i="4"/>
  <c r="I841" i="4"/>
  <c r="H842" i="4"/>
  <c r="I842" i="4"/>
  <c r="H843" i="4"/>
  <c r="I843" i="4"/>
  <c r="H844" i="4"/>
  <c r="I844" i="4"/>
  <c r="H845" i="4"/>
  <c r="I845" i="4"/>
  <c r="H846" i="4"/>
  <c r="I846" i="4"/>
  <c r="H847" i="4"/>
  <c r="I847" i="4"/>
  <c r="H848" i="4"/>
  <c r="I848" i="4"/>
  <c r="H849" i="4"/>
  <c r="I849" i="4"/>
  <c r="H850" i="4"/>
  <c r="I850" i="4"/>
  <c r="H851" i="4"/>
  <c r="I851" i="4"/>
  <c r="H852" i="4"/>
  <c r="I852" i="4"/>
  <c r="H853" i="4"/>
  <c r="I853" i="4"/>
  <c r="H854" i="4"/>
  <c r="I854" i="4"/>
  <c r="H855" i="4"/>
  <c r="I855" i="4"/>
  <c r="H856" i="4"/>
  <c r="I856" i="4"/>
  <c r="H857" i="4"/>
  <c r="I857" i="4"/>
  <c r="H858" i="4"/>
  <c r="I858" i="4"/>
  <c r="H859" i="4"/>
  <c r="I859" i="4"/>
  <c r="H860" i="4"/>
  <c r="I860" i="4"/>
  <c r="H861" i="4"/>
  <c r="I861" i="4"/>
  <c r="H862" i="4"/>
  <c r="I862" i="4"/>
  <c r="H863" i="4"/>
  <c r="I863" i="4"/>
  <c r="H864" i="4"/>
  <c r="I864" i="4"/>
  <c r="H865" i="4"/>
  <c r="I865" i="4"/>
  <c r="H866" i="4"/>
  <c r="I866" i="4"/>
  <c r="H867" i="4"/>
  <c r="I867" i="4"/>
  <c r="H868" i="4"/>
  <c r="I868" i="4"/>
  <c r="H869" i="4"/>
  <c r="I869" i="4"/>
  <c r="H870" i="4"/>
  <c r="I870" i="4"/>
  <c r="H871" i="4"/>
  <c r="I871" i="4"/>
  <c r="H872" i="4"/>
  <c r="I872" i="4"/>
  <c r="H873" i="4"/>
  <c r="I873" i="4"/>
  <c r="H874" i="4"/>
  <c r="I874" i="4"/>
  <c r="H875" i="4"/>
  <c r="I875" i="4"/>
  <c r="H876" i="4"/>
  <c r="I876" i="4"/>
  <c r="H877" i="4"/>
  <c r="I877" i="4"/>
  <c r="H878" i="4"/>
  <c r="I878" i="4"/>
  <c r="H879" i="4"/>
  <c r="I879" i="4"/>
  <c r="H880" i="4"/>
  <c r="I880" i="4"/>
  <c r="H881" i="4"/>
  <c r="I881" i="4"/>
  <c r="H882" i="4"/>
  <c r="I882" i="4"/>
  <c r="H883" i="4"/>
  <c r="I883" i="4"/>
  <c r="H884" i="4"/>
  <c r="I884" i="4"/>
  <c r="H885" i="4"/>
  <c r="I885" i="4"/>
  <c r="H886" i="4"/>
  <c r="I886" i="4"/>
  <c r="H887" i="4"/>
  <c r="I887" i="4"/>
  <c r="H888" i="4"/>
  <c r="I888" i="4"/>
  <c r="H889" i="4"/>
  <c r="I889" i="4"/>
  <c r="H890" i="4"/>
  <c r="I890" i="4"/>
  <c r="H891" i="4"/>
  <c r="I891" i="4"/>
  <c r="H892" i="4"/>
  <c r="I892" i="4"/>
  <c r="H893" i="4"/>
  <c r="I893" i="4"/>
  <c r="H894" i="4"/>
  <c r="I894" i="4"/>
  <c r="H895" i="4"/>
  <c r="I895" i="4"/>
  <c r="H896" i="4"/>
  <c r="I896" i="4"/>
  <c r="H897" i="4"/>
  <c r="I897" i="4"/>
  <c r="H898" i="4"/>
  <c r="I898" i="4"/>
  <c r="H899" i="4"/>
  <c r="I899" i="4"/>
  <c r="H900" i="4"/>
  <c r="I900" i="4"/>
  <c r="H901" i="4"/>
  <c r="I901" i="4"/>
  <c r="H902" i="4"/>
  <c r="I902" i="4"/>
  <c r="H903" i="4"/>
  <c r="I903" i="4"/>
  <c r="H904" i="4"/>
  <c r="I904" i="4"/>
  <c r="H905" i="4"/>
  <c r="I905" i="4"/>
  <c r="H906" i="4"/>
  <c r="I906" i="4"/>
  <c r="H907" i="4"/>
  <c r="I907" i="4"/>
  <c r="H908" i="4"/>
  <c r="I908" i="4"/>
  <c r="H909" i="4"/>
  <c r="I909" i="4"/>
  <c r="H910" i="4"/>
  <c r="I910" i="4"/>
  <c r="H911" i="4"/>
  <c r="I911" i="4"/>
  <c r="H912" i="4"/>
  <c r="I912" i="4"/>
  <c r="H913" i="4"/>
  <c r="I913" i="4"/>
  <c r="H914" i="4"/>
  <c r="I914" i="4"/>
  <c r="H915" i="4"/>
  <c r="I915" i="4"/>
  <c r="H916" i="4"/>
  <c r="I916" i="4"/>
  <c r="H917" i="4"/>
  <c r="I917" i="4"/>
  <c r="H918" i="4"/>
  <c r="I918" i="4"/>
  <c r="H919" i="4"/>
  <c r="I919" i="4"/>
  <c r="H920" i="4"/>
  <c r="I920" i="4"/>
  <c r="H921" i="4"/>
  <c r="I921" i="4"/>
  <c r="H922" i="4"/>
  <c r="I922" i="4"/>
  <c r="H923" i="4"/>
  <c r="I923" i="4"/>
  <c r="H924" i="4"/>
  <c r="I924" i="4"/>
  <c r="H925" i="4"/>
  <c r="I925" i="4"/>
  <c r="H926" i="4"/>
  <c r="I926" i="4"/>
  <c r="H927" i="4"/>
  <c r="I927" i="4"/>
  <c r="H928" i="4"/>
  <c r="I928" i="4"/>
  <c r="H929" i="4"/>
  <c r="I929" i="4"/>
  <c r="H930" i="4"/>
  <c r="I930" i="4"/>
  <c r="H931" i="4"/>
  <c r="I931" i="4"/>
  <c r="H932" i="4"/>
  <c r="I932" i="4"/>
  <c r="H933" i="4"/>
  <c r="I933" i="4"/>
  <c r="H934" i="4"/>
  <c r="I934" i="4"/>
  <c r="H935" i="4"/>
  <c r="I935" i="4"/>
  <c r="H936" i="4"/>
  <c r="I936" i="4"/>
  <c r="H937" i="4"/>
  <c r="I937" i="4"/>
  <c r="H938" i="4"/>
  <c r="I938" i="4"/>
  <c r="H939" i="4"/>
  <c r="I939" i="4"/>
  <c r="H940" i="4"/>
  <c r="I940" i="4"/>
  <c r="H941" i="4"/>
  <c r="I941" i="4"/>
  <c r="H942" i="4"/>
  <c r="I942" i="4"/>
  <c r="H943" i="4"/>
  <c r="I943" i="4"/>
  <c r="H944" i="4"/>
  <c r="I944" i="4"/>
  <c r="H945" i="4"/>
  <c r="I945" i="4"/>
  <c r="H946" i="4"/>
  <c r="I946" i="4"/>
  <c r="H947" i="4"/>
  <c r="I947" i="4"/>
  <c r="H948" i="4"/>
  <c r="I948" i="4"/>
  <c r="H949" i="4"/>
  <c r="I949" i="4"/>
  <c r="H950" i="4"/>
  <c r="I950" i="4"/>
  <c r="H951" i="4"/>
  <c r="I951" i="4"/>
  <c r="H952" i="4"/>
  <c r="I952" i="4"/>
  <c r="H953" i="4"/>
  <c r="I953" i="4"/>
  <c r="H954" i="4"/>
  <c r="I954" i="4"/>
  <c r="H955" i="4"/>
  <c r="I955" i="4"/>
  <c r="H956" i="4"/>
  <c r="I956" i="4"/>
  <c r="H957" i="4"/>
  <c r="I957" i="4"/>
  <c r="H958" i="4"/>
  <c r="I958" i="4"/>
  <c r="H959" i="4"/>
  <c r="I959" i="4"/>
  <c r="H960" i="4"/>
  <c r="I960" i="4"/>
  <c r="H961" i="4"/>
  <c r="I961" i="4"/>
  <c r="H962" i="4"/>
  <c r="I962" i="4"/>
  <c r="H963" i="4"/>
  <c r="I963" i="4"/>
  <c r="H964" i="4"/>
  <c r="I964" i="4"/>
  <c r="H965" i="4"/>
  <c r="I965" i="4"/>
  <c r="H966" i="4"/>
  <c r="I966" i="4"/>
  <c r="H967" i="4"/>
  <c r="I967" i="4"/>
  <c r="H968" i="4"/>
  <c r="I968" i="4"/>
  <c r="H969" i="4"/>
  <c r="I969" i="4"/>
  <c r="H970" i="4"/>
  <c r="I970" i="4"/>
  <c r="H971" i="4"/>
  <c r="I971" i="4"/>
  <c r="H972" i="4"/>
  <c r="I972" i="4"/>
  <c r="H973" i="4"/>
  <c r="I973" i="4"/>
  <c r="H974" i="4"/>
  <c r="I974" i="4"/>
  <c r="H975" i="4"/>
  <c r="I975" i="4"/>
  <c r="H976" i="4"/>
  <c r="I976" i="4"/>
  <c r="H977" i="4"/>
  <c r="I977" i="4"/>
  <c r="H978" i="4"/>
  <c r="I978" i="4"/>
  <c r="H979" i="4"/>
  <c r="I979" i="4"/>
  <c r="H980" i="4"/>
  <c r="I980" i="4"/>
  <c r="H981" i="4"/>
  <c r="I981" i="4"/>
  <c r="H982" i="4"/>
  <c r="I982" i="4"/>
  <c r="H983" i="4"/>
  <c r="I983" i="4"/>
  <c r="H984" i="4"/>
  <c r="I984" i="4"/>
  <c r="H985" i="4"/>
  <c r="I985" i="4"/>
  <c r="H986" i="4"/>
  <c r="I986" i="4"/>
  <c r="H987" i="4"/>
  <c r="I987" i="4"/>
  <c r="H988" i="4"/>
  <c r="I988" i="4"/>
  <c r="H989" i="4"/>
  <c r="I989" i="4"/>
  <c r="H990" i="4"/>
  <c r="I990" i="4"/>
  <c r="H991" i="4"/>
  <c r="I991" i="4"/>
  <c r="H992" i="4"/>
  <c r="I992" i="4"/>
  <c r="H993" i="4"/>
  <c r="I993" i="4"/>
  <c r="H994" i="4"/>
  <c r="I994" i="4"/>
  <c r="H995" i="4"/>
  <c r="I995" i="4"/>
  <c r="H996" i="4"/>
  <c r="I996" i="4"/>
  <c r="H997" i="4"/>
  <c r="I997" i="4"/>
  <c r="H998" i="4"/>
  <c r="I998" i="4"/>
  <c r="H999" i="4"/>
  <c r="I999" i="4"/>
  <c r="H1000" i="4"/>
  <c r="I1000" i="4"/>
  <c r="H1001" i="4"/>
  <c r="I1001" i="4"/>
  <c r="H1002" i="4"/>
  <c r="I1002" i="4"/>
  <c r="H1003" i="4"/>
  <c r="I1003" i="4"/>
  <c r="H1004" i="4"/>
  <c r="I1004" i="4"/>
  <c r="H1005" i="4"/>
  <c r="I1005" i="4"/>
  <c r="H1006" i="4"/>
  <c r="I1006" i="4"/>
  <c r="H1007" i="4"/>
  <c r="I1007" i="4"/>
  <c r="H1008" i="4"/>
  <c r="I1008" i="4"/>
  <c r="H1009" i="4"/>
  <c r="I1009" i="4"/>
  <c r="H1010" i="4"/>
  <c r="I1010" i="4"/>
  <c r="H1011" i="4"/>
  <c r="I1011" i="4"/>
  <c r="H1012" i="4"/>
  <c r="I1012" i="4"/>
  <c r="H1013" i="4"/>
  <c r="I1013" i="4"/>
  <c r="H1014" i="4"/>
  <c r="I1014" i="4"/>
  <c r="H1015" i="4"/>
  <c r="I1015" i="4"/>
  <c r="H1016" i="4"/>
  <c r="I1016" i="4"/>
  <c r="H1017" i="4"/>
  <c r="I1017" i="4"/>
  <c r="H1018" i="4"/>
  <c r="I1018" i="4"/>
  <c r="H1019" i="4"/>
  <c r="I1019" i="4"/>
  <c r="H1020" i="4"/>
  <c r="I1020" i="4"/>
  <c r="H1021" i="4"/>
  <c r="I1021" i="4"/>
  <c r="H1022" i="4"/>
  <c r="I1022" i="4"/>
  <c r="H1023" i="4"/>
  <c r="I1023" i="4"/>
  <c r="H1024" i="4"/>
  <c r="I1024" i="4"/>
  <c r="H1025" i="4"/>
  <c r="I1025" i="4"/>
  <c r="H1026" i="4"/>
  <c r="I1026" i="4"/>
  <c r="H1027" i="4"/>
  <c r="I1027" i="4"/>
  <c r="H1028" i="4"/>
  <c r="I1028" i="4"/>
  <c r="H1029" i="4"/>
  <c r="I1029" i="4"/>
  <c r="H1030" i="4"/>
  <c r="I1030" i="4"/>
  <c r="H1031" i="4"/>
  <c r="I1031" i="4"/>
  <c r="H1032" i="4"/>
  <c r="I1032" i="4"/>
  <c r="H1033" i="4"/>
  <c r="I1033" i="4"/>
  <c r="H1034" i="4"/>
  <c r="I1034" i="4"/>
  <c r="H1035" i="4"/>
  <c r="I1035" i="4"/>
  <c r="H1036" i="4"/>
  <c r="I1036" i="4"/>
  <c r="H1037" i="4"/>
  <c r="I1037" i="4"/>
  <c r="H1038" i="4"/>
  <c r="I1038" i="4"/>
  <c r="H1039" i="4"/>
  <c r="I1039" i="4"/>
  <c r="H1040" i="4"/>
  <c r="I1040" i="4"/>
  <c r="H1041" i="4"/>
  <c r="I1041" i="4"/>
  <c r="H1042" i="4"/>
  <c r="I1042" i="4"/>
  <c r="H1043" i="4"/>
  <c r="I1043" i="4"/>
  <c r="H1044" i="4"/>
  <c r="I1044" i="4"/>
  <c r="H1045" i="4"/>
  <c r="I1045" i="4"/>
  <c r="H1046" i="4"/>
  <c r="I1046" i="4"/>
  <c r="H1047" i="4"/>
  <c r="I1047" i="4"/>
  <c r="H1048" i="4"/>
  <c r="I1048" i="4"/>
  <c r="H1049" i="4"/>
  <c r="I1049" i="4"/>
  <c r="H1050" i="4"/>
  <c r="I1050" i="4"/>
  <c r="H1051" i="4"/>
  <c r="I1051" i="4"/>
  <c r="H1052" i="4"/>
  <c r="I1052" i="4"/>
  <c r="H1053" i="4"/>
  <c r="I1053" i="4"/>
  <c r="H1054" i="4"/>
  <c r="I1054" i="4"/>
  <c r="H1055" i="4"/>
  <c r="I1055" i="4"/>
  <c r="H1056" i="4"/>
  <c r="I1056" i="4"/>
  <c r="H1057" i="4"/>
  <c r="I1057" i="4"/>
  <c r="H1058" i="4"/>
  <c r="I1058" i="4"/>
  <c r="H1059" i="4"/>
  <c r="I1059" i="4"/>
  <c r="H1060" i="4"/>
  <c r="I1060" i="4"/>
  <c r="H1061" i="4"/>
  <c r="I1061" i="4"/>
  <c r="H1062" i="4"/>
  <c r="I1062" i="4"/>
  <c r="H1063" i="4"/>
  <c r="I1063" i="4"/>
  <c r="H1064" i="4"/>
  <c r="I1064" i="4"/>
  <c r="H1065" i="4"/>
  <c r="I1065" i="4"/>
  <c r="H1066" i="4"/>
  <c r="I1066" i="4"/>
  <c r="H1067" i="4"/>
  <c r="I1067" i="4"/>
  <c r="H1068" i="4"/>
  <c r="I1068" i="4"/>
  <c r="H1069" i="4"/>
  <c r="I1069" i="4"/>
  <c r="H1070" i="4"/>
  <c r="I1070" i="4"/>
  <c r="H1071" i="4"/>
  <c r="I1071" i="4"/>
  <c r="H1072" i="4"/>
  <c r="I1072" i="4"/>
  <c r="H1073" i="4"/>
  <c r="I1073" i="4"/>
  <c r="H1074" i="4"/>
  <c r="I1074" i="4"/>
  <c r="H1075" i="4"/>
  <c r="I1075" i="4"/>
  <c r="H1076" i="4"/>
  <c r="I1076" i="4"/>
  <c r="H1077" i="4"/>
  <c r="I1077" i="4"/>
  <c r="H1078" i="4"/>
  <c r="I1078" i="4"/>
  <c r="H1079" i="4"/>
  <c r="I1079" i="4"/>
  <c r="H1080" i="4"/>
  <c r="I1080" i="4"/>
  <c r="H1081" i="4"/>
  <c r="I1081" i="4"/>
  <c r="H1082" i="4"/>
  <c r="I1082" i="4"/>
  <c r="H1083" i="4"/>
  <c r="I1083" i="4"/>
  <c r="H1084" i="4"/>
  <c r="I1084" i="4"/>
  <c r="H1085" i="4"/>
  <c r="I1085" i="4"/>
  <c r="H1086" i="4"/>
  <c r="I1086" i="4"/>
  <c r="H1087" i="4"/>
  <c r="I1087" i="4"/>
  <c r="H1088" i="4"/>
  <c r="I1088" i="4"/>
  <c r="H1089" i="4"/>
  <c r="I1089" i="4"/>
  <c r="H1090" i="4"/>
  <c r="I1090" i="4"/>
  <c r="H1091" i="4"/>
  <c r="I1091" i="4"/>
  <c r="H1092" i="4"/>
  <c r="I1092" i="4"/>
  <c r="H1093" i="4"/>
  <c r="I1093" i="4"/>
  <c r="H1094" i="4"/>
  <c r="I1094" i="4"/>
  <c r="H1095" i="4"/>
  <c r="I1095" i="4"/>
  <c r="H1096" i="4"/>
  <c r="I1096" i="4"/>
  <c r="H1097" i="4"/>
  <c r="I1097" i="4"/>
  <c r="H1098" i="4"/>
  <c r="I1098" i="4"/>
  <c r="H1099" i="4"/>
  <c r="I1099" i="4"/>
  <c r="H1100" i="4"/>
  <c r="I1100" i="4"/>
  <c r="H1101" i="4"/>
  <c r="I1101" i="4"/>
  <c r="H1102" i="4"/>
  <c r="I1102" i="4"/>
  <c r="H1103" i="4"/>
  <c r="I1103" i="4"/>
  <c r="H1104" i="4"/>
  <c r="I1104" i="4"/>
  <c r="H1105" i="4"/>
  <c r="I1105" i="4"/>
  <c r="H1106" i="4"/>
  <c r="I1106" i="4"/>
  <c r="H1107" i="4"/>
  <c r="I1107" i="4"/>
  <c r="H1108" i="4"/>
  <c r="I1108" i="4"/>
  <c r="H1109" i="4"/>
  <c r="I1109" i="4"/>
  <c r="H1110" i="4"/>
  <c r="I1110" i="4"/>
  <c r="H1111" i="4"/>
  <c r="I1111" i="4"/>
  <c r="H1112" i="4"/>
  <c r="I1112" i="4"/>
  <c r="H1113" i="4"/>
  <c r="I1113" i="4"/>
  <c r="H1114" i="4"/>
  <c r="I1114" i="4"/>
  <c r="H1115" i="4"/>
  <c r="I1115" i="4"/>
  <c r="H1116" i="4"/>
  <c r="I1116" i="4"/>
  <c r="H1117" i="4"/>
  <c r="I1117" i="4"/>
  <c r="H1118" i="4"/>
  <c r="I1118" i="4"/>
  <c r="H1119" i="4"/>
  <c r="I1119" i="4"/>
  <c r="H1120" i="4"/>
  <c r="I1120" i="4"/>
  <c r="H1121" i="4"/>
  <c r="I1121" i="4"/>
  <c r="H1122" i="4"/>
  <c r="I1122" i="4"/>
  <c r="H1123" i="4"/>
  <c r="I1123" i="4"/>
  <c r="H1124" i="4"/>
  <c r="I1124" i="4"/>
  <c r="H1125" i="4"/>
  <c r="I1125" i="4"/>
  <c r="H1126" i="4"/>
  <c r="I1126" i="4"/>
  <c r="H1127" i="4"/>
  <c r="I1127" i="4"/>
  <c r="H1128" i="4"/>
  <c r="I1128" i="4"/>
  <c r="H1129" i="4"/>
  <c r="I1129" i="4"/>
  <c r="H1130" i="4"/>
  <c r="I1130" i="4"/>
  <c r="H1131" i="4"/>
  <c r="I1131" i="4"/>
  <c r="H1132" i="4"/>
  <c r="I1132" i="4"/>
  <c r="H1133" i="4"/>
  <c r="I1133" i="4"/>
  <c r="H1134" i="4"/>
  <c r="I1134" i="4"/>
  <c r="H1135" i="4"/>
  <c r="I1135" i="4"/>
  <c r="H1136" i="4"/>
  <c r="I1136" i="4"/>
  <c r="H1137" i="4"/>
  <c r="I1137" i="4"/>
  <c r="H1138" i="4"/>
  <c r="I1138" i="4"/>
  <c r="H1139" i="4"/>
  <c r="I1139" i="4"/>
  <c r="H1140" i="4"/>
  <c r="I1140" i="4"/>
  <c r="H1141" i="4"/>
  <c r="I1141" i="4"/>
  <c r="H1142" i="4"/>
  <c r="I1142" i="4"/>
  <c r="H1143" i="4"/>
  <c r="I1143" i="4"/>
  <c r="H1144" i="4"/>
  <c r="I1144" i="4"/>
  <c r="H1145" i="4"/>
  <c r="I1145" i="4"/>
  <c r="H1146" i="4"/>
  <c r="I1146" i="4"/>
  <c r="H1147" i="4"/>
  <c r="I1147" i="4"/>
  <c r="H1148" i="4"/>
  <c r="I1148" i="4"/>
  <c r="H1149" i="4"/>
  <c r="I1149" i="4"/>
  <c r="H1150" i="4"/>
  <c r="I1150" i="4"/>
  <c r="H1151" i="4"/>
  <c r="I1151" i="4"/>
  <c r="H1152" i="4"/>
  <c r="I1152" i="4"/>
  <c r="H1153" i="4"/>
  <c r="I1153" i="4"/>
  <c r="H1154" i="4"/>
  <c r="I1154" i="4"/>
  <c r="H1155" i="4"/>
  <c r="I1155" i="4"/>
  <c r="H1156" i="4"/>
  <c r="I1156" i="4"/>
  <c r="H1157" i="4"/>
  <c r="I1157" i="4"/>
  <c r="H1158" i="4"/>
  <c r="I1158" i="4"/>
  <c r="H1159" i="4"/>
  <c r="I1159" i="4"/>
  <c r="H1160" i="4"/>
  <c r="I1160" i="4"/>
  <c r="H1161" i="4"/>
  <c r="I1161" i="4"/>
  <c r="H1162" i="4"/>
  <c r="I1162" i="4"/>
  <c r="H1163" i="4"/>
  <c r="I1163" i="4"/>
  <c r="H1164" i="4"/>
  <c r="I1164" i="4"/>
  <c r="H1165" i="4"/>
  <c r="I1165" i="4"/>
  <c r="H1166" i="4"/>
  <c r="I1166" i="4"/>
  <c r="H1167" i="4"/>
  <c r="I1167" i="4"/>
  <c r="H1168" i="4"/>
  <c r="I1168" i="4"/>
  <c r="H1169" i="4"/>
  <c r="I1169" i="4"/>
  <c r="H1170" i="4"/>
  <c r="I1170" i="4"/>
  <c r="H1171" i="4"/>
  <c r="I1171" i="4"/>
  <c r="H1172" i="4"/>
  <c r="I1172" i="4"/>
  <c r="H1173" i="4"/>
  <c r="I1173" i="4"/>
  <c r="H1174" i="4"/>
  <c r="I1174" i="4"/>
  <c r="H1175" i="4"/>
  <c r="I1175" i="4"/>
  <c r="H1176" i="4"/>
  <c r="I1176" i="4"/>
  <c r="H1177" i="4"/>
  <c r="I1177" i="4"/>
  <c r="H1178" i="4"/>
  <c r="I1178" i="4"/>
  <c r="H1179" i="4"/>
  <c r="I1179" i="4"/>
  <c r="H1180" i="4"/>
  <c r="I1180" i="4"/>
  <c r="H1181" i="4"/>
  <c r="I1181" i="4"/>
  <c r="H1182" i="4"/>
  <c r="I1182" i="4"/>
  <c r="H1183" i="4"/>
  <c r="I1183" i="4"/>
  <c r="H1184" i="4"/>
  <c r="I1184" i="4"/>
  <c r="H1185" i="4"/>
  <c r="I1185" i="4"/>
  <c r="H1186" i="4"/>
  <c r="I1186" i="4"/>
  <c r="H1187" i="4"/>
  <c r="I1187" i="4"/>
  <c r="H1188" i="4"/>
  <c r="I1188" i="4"/>
  <c r="H1189" i="4"/>
  <c r="I1189" i="4"/>
  <c r="H1190" i="4"/>
  <c r="I1190" i="4"/>
  <c r="H1191" i="4"/>
  <c r="I1191" i="4"/>
  <c r="H1192" i="4"/>
  <c r="I1192" i="4"/>
  <c r="H1193" i="4"/>
  <c r="I1193" i="4"/>
  <c r="H1194" i="4"/>
  <c r="I1194" i="4"/>
  <c r="H1195" i="4"/>
  <c r="I1195" i="4"/>
  <c r="H1196" i="4"/>
  <c r="I1196" i="4"/>
  <c r="H1197" i="4"/>
  <c r="I1197" i="4"/>
  <c r="H1198" i="4"/>
  <c r="I1198" i="4"/>
  <c r="H1199" i="4"/>
  <c r="I1199" i="4"/>
  <c r="H1200" i="4"/>
  <c r="I1200" i="4"/>
  <c r="H1201" i="4"/>
  <c r="I1201" i="4"/>
  <c r="H1202" i="4"/>
  <c r="I1202" i="4"/>
  <c r="H1203" i="4"/>
  <c r="I1203" i="4"/>
  <c r="H1204" i="4"/>
  <c r="I1204" i="4"/>
  <c r="H1205" i="4"/>
  <c r="I1205" i="4"/>
  <c r="H1206" i="4"/>
  <c r="I1206" i="4"/>
  <c r="H1207" i="4"/>
  <c r="I1207" i="4"/>
  <c r="H1208" i="4"/>
  <c r="I1208" i="4"/>
  <c r="H1209" i="4"/>
  <c r="I1209" i="4"/>
  <c r="H1210" i="4"/>
  <c r="I1210" i="4"/>
  <c r="H1211" i="4"/>
  <c r="I1211" i="4"/>
  <c r="H1212" i="4"/>
  <c r="I1212" i="4"/>
  <c r="H1213" i="4"/>
  <c r="I1213" i="4"/>
  <c r="H1214" i="4"/>
  <c r="I1214" i="4"/>
  <c r="H1215" i="4"/>
  <c r="I1215" i="4"/>
  <c r="H1216" i="4"/>
  <c r="I1216" i="4"/>
  <c r="H1217" i="4"/>
  <c r="I1217" i="4"/>
  <c r="H1218" i="4"/>
  <c r="I1218" i="4"/>
  <c r="H1219" i="4"/>
  <c r="I1219" i="4"/>
  <c r="H1220" i="4"/>
  <c r="I1220" i="4"/>
  <c r="H1221" i="4"/>
  <c r="I1221" i="4"/>
  <c r="H1222" i="4"/>
  <c r="I1222" i="4"/>
  <c r="H1223" i="4"/>
  <c r="I1223" i="4"/>
  <c r="H1224" i="4"/>
  <c r="I1224" i="4"/>
  <c r="H1225" i="4"/>
  <c r="I1225" i="4"/>
  <c r="H1226" i="4"/>
  <c r="I1226" i="4"/>
  <c r="H1227" i="4"/>
  <c r="I1227" i="4"/>
  <c r="H1228" i="4"/>
  <c r="I1228" i="4"/>
  <c r="H1229" i="4"/>
  <c r="I1229" i="4"/>
  <c r="H1230" i="4"/>
  <c r="I1230" i="4"/>
  <c r="H1231" i="4"/>
  <c r="I1231" i="4"/>
  <c r="H1232" i="4"/>
  <c r="I1232" i="4"/>
  <c r="H1233" i="4"/>
  <c r="I1233" i="4"/>
  <c r="H1234" i="4"/>
  <c r="I1234" i="4"/>
  <c r="H1235" i="4"/>
  <c r="I1235" i="4"/>
  <c r="H1236" i="4"/>
  <c r="I1236" i="4"/>
  <c r="H1237" i="4"/>
  <c r="I1237" i="4"/>
  <c r="H1238" i="4"/>
  <c r="I1238" i="4"/>
  <c r="H1239" i="4"/>
  <c r="I1239" i="4"/>
  <c r="H1240" i="4"/>
  <c r="I1240" i="4"/>
  <c r="H1241" i="4"/>
  <c r="I1241" i="4"/>
  <c r="H1242" i="4"/>
  <c r="I1242" i="4"/>
  <c r="H1243" i="4"/>
  <c r="I1243" i="4"/>
  <c r="H1244" i="4"/>
  <c r="I1244" i="4"/>
  <c r="H1245" i="4"/>
  <c r="I1245" i="4"/>
  <c r="H1246" i="4"/>
  <c r="I1246" i="4"/>
  <c r="H1247" i="4"/>
  <c r="I1247" i="4"/>
  <c r="H1248" i="4"/>
  <c r="I1248" i="4"/>
  <c r="H1249" i="4"/>
  <c r="I1249" i="4"/>
  <c r="H1250" i="4"/>
  <c r="I1250" i="4"/>
  <c r="H1251" i="4"/>
  <c r="I1251" i="4"/>
  <c r="H1252" i="4"/>
  <c r="I1252" i="4"/>
  <c r="H1253" i="4"/>
  <c r="I1253" i="4"/>
  <c r="H1254" i="4"/>
  <c r="I1254" i="4"/>
  <c r="H1255" i="4"/>
  <c r="I1255" i="4"/>
  <c r="H1256" i="4"/>
  <c r="I1256" i="4"/>
  <c r="H1257" i="4"/>
  <c r="I1257" i="4"/>
  <c r="H1258" i="4"/>
  <c r="I1258" i="4"/>
  <c r="H1259" i="4"/>
  <c r="I1259" i="4"/>
  <c r="H1260" i="4"/>
  <c r="I1260" i="4"/>
  <c r="H1261" i="4"/>
  <c r="I1261" i="4"/>
  <c r="H1262" i="4"/>
  <c r="I1262" i="4"/>
  <c r="H1263" i="4"/>
  <c r="I1263" i="4"/>
  <c r="H1264" i="4"/>
  <c r="I1264" i="4"/>
  <c r="H1265" i="4"/>
  <c r="I1265" i="4"/>
  <c r="H1266" i="4"/>
  <c r="I1266" i="4"/>
  <c r="H1267" i="4"/>
  <c r="I1267" i="4"/>
  <c r="H1268" i="4"/>
  <c r="I1268" i="4"/>
  <c r="H1269" i="4"/>
  <c r="I1269" i="4"/>
  <c r="H1270" i="4"/>
  <c r="I1270" i="4"/>
  <c r="H1271" i="4"/>
  <c r="I1271" i="4"/>
  <c r="H1272" i="4"/>
  <c r="I1272" i="4"/>
  <c r="H1273" i="4"/>
  <c r="I1273" i="4"/>
  <c r="H1274" i="4"/>
  <c r="I1274" i="4"/>
  <c r="H1275" i="4"/>
  <c r="I1275" i="4"/>
  <c r="H1276" i="4"/>
  <c r="I1276" i="4"/>
  <c r="H1277" i="4"/>
  <c r="I1277" i="4"/>
  <c r="H1278" i="4"/>
  <c r="I1278" i="4"/>
  <c r="H1279" i="4"/>
  <c r="I1279" i="4"/>
  <c r="H1280" i="4"/>
  <c r="I1280" i="4"/>
  <c r="H1281" i="4"/>
  <c r="I1281" i="4"/>
  <c r="H1282" i="4"/>
  <c r="I1282" i="4"/>
  <c r="H1283" i="4"/>
  <c r="I1283" i="4"/>
  <c r="H1284" i="4"/>
  <c r="I1284" i="4"/>
  <c r="H1285" i="4"/>
  <c r="I1285" i="4"/>
  <c r="H1286" i="4"/>
  <c r="I1286" i="4"/>
  <c r="H1287" i="4"/>
  <c r="I1287" i="4"/>
  <c r="H1288" i="4"/>
  <c r="I1288" i="4"/>
  <c r="H1289" i="4"/>
  <c r="I1289" i="4"/>
  <c r="H1290" i="4"/>
  <c r="I1290" i="4"/>
  <c r="H1291" i="4"/>
  <c r="I1291" i="4"/>
  <c r="H1292" i="4"/>
  <c r="I1292" i="4"/>
  <c r="H1293" i="4"/>
  <c r="I1293" i="4"/>
  <c r="H1294" i="4"/>
  <c r="I1294" i="4"/>
  <c r="H1295" i="4"/>
  <c r="I1295" i="4"/>
  <c r="H1296" i="4"/>
  <c r="I1296" i="4"/>
  <c r="H1297" i="4"/>
  <c r="I1297" i="4"/>
  <c r="H1298" i="4"/>
  <c r="I1298" i="4"/>
  <c r="H1299" i="4"/>
  <c r="I1299" i="4"/>
  <c r="H1300" i="4"/>
  <c r="I1300" i="4"/>
  <c r="H1301" i="4"/>
  <c r="I1301" i="4"/>
  <c r="H1302" i="4"/>
  <c r="I1302" i="4"/>
  <c r="H1303" i="4"/>
  <c r="I1303" i="4"/>
  <c r="H1304" i="4"/>
  <c r="I1304" i="4"/>
  <c r="H1305" i="4"/>
  <c r="I1305" i="4"/>
  <c r="H1306" i="4"/>
  <c r="I1306" i="4"/>
  <c r="H1307" i="4"/>
  <c r="I1307" i="4"/>
  <c r="H1308" i="4"/>
  <c r="I1308" i="4"/>
  <c r="H1309" i="4"/>
  <c r="I1309" i="4"/>
  <c r="H1310" i="4"/>
  <c r="I1310" i="4"/>
  <c r="H1311" i="4"/>
  <c r="I1311" i="4"/>
  <c r="H1312" i="4"/>
  <c r="I1312" i="4"/>
  <c r="H1313" i="4"/>
  <c r="I1313" i="4"/>
  <c r="H1314" i="4"/>
  <c r="I1314" i="4"/>
  <c r="H1315" i="4"/>
  <c r="I1315" i="4"/>
  <c r="H1316" i="4"/>
  <c r="I1316" i="4"/>
  <c r="H1317" i="4"/>
  <c r="I1317" i="4"/>
  <c r="H1318" i="4"/>
  <c r="I1318" i="4"/>
  <c r="H1319" i="4"/>
  <c r="I1319" i="4"/>
  <c r="H1320" i="4"/>
  <c r="I1320" i="4"/>
  <c r="H1321" i="4"/>
  <c r="I1321" i="4"/>
  <c r="H1322" i="4"/>
  <c r="I1322" i="4"/>
  <c r="H1323" i="4"/>
  <c r="I1323" i="4"/>
  <c r="H1324" i="4"/>
  <c r="I1324" i="4"/>
  <c r="H1325" i="4"/>
  <c r="I1325" i="4"/>
  <c r="H1326" i="4"/>
  <c r="I1326" i="4"/>
  <c r="H1327" i="4"/>
  <c r="I1327" i="4"/>
  <c r="H1328" i="4"/>
  <c r="I1328" i="4"/>
  <c r="H1329" i="4"/>
  <c r="I1329" i="4"/>
  <c r="H1330" i="4"/>
  <c r="I1330" i="4"/>
  <c r="H1331" i="4"/>
  <c r="I1331" i="4"/>
  <c r="H1332" i="4"/>
  <c r="I1332" i="4"/>
  <c r="H1333" i="4"/>
  <c r="I1333" i="4"/>
  <c r="H1334" i="4"/>
  <c r="I1334" i="4"/>
  <c r="H1335" i="4"/>
  <c r="I1335" i="4"/>
  <c r="H1336" i="4"/>
  <c r="I1336" i="4"/>
  <c r="H1337" i="4"/>
  <c r="I1337" i="4"/>
  <c r="H1338" i="4"/>
  <c r="I1338" i="4"/>
  <c r="H1339" i="4"/>
  <c r="I1339" i="4"/>
  <c r="H1340" i="4"/>
  <c r="I1340" i="4"/>
  <c r="H1341" i="4"/>
  <c r="I1341" i="4"/>
  <c r="H1342" i="4"/>
  <c r="I1342" i="4"/>
  <c r="H1343" i="4"/>
  <c r="I1343" i="4"/>
  <c r="H1344" i="4"/>
  <c r="I1344" i="4"/>
  <c r="H1345" i="4"/>
  <c r="I1345" i="4"/>
  <c r="H1346" i="4"/>
  <c r="I1346" i="4"/>
  <c r="H1347" i="4"/>
  <c r="I1347" i="4"/>
  <c r="H1348" i="4"/>
  <c r="I1348" i="4"/>
  <c r="H1349" i="4"/>
  <c r="I1349" i="4"/>
  <c r="H1350" i="4"/>
  <c r="I1350" i="4"/>
  <c r="H1351" i="4"/>
  <c r="I1351" i="4"/>
  <c r="H1352" i="4"/>
  <c r="I1352" i="4"/>
  <c r="H1353" i="4"/>
  <c r="I1353" i="4"/>
  <c r="H1354" i="4"/>
  <c r="I1354" i="4"/>
  <c r="H1355" i="4"/>
  <c r="I1355" i="4"/>
  <c r="H1356" i="4"/>
  <c r="I1356" i="4"/>
  <c r="H1357" i="4"/>
  <c r="I1357" i="4"/>
  <c r="H1358" i="4"/>
  <c r="I1358" i="4"/>
  <c r="H1359" i="4"/>
  <c r="I1359" i="4"/>
  <c r="H1360" i="4"/>
  <c r="I1360" i="4"/>
  <c r="H1361" i="4"/>
  <c r="I1361" i="4"/>
  <c r="H1362" i="4"/>
  <c r="I1362" i="4"/>
  <c r="H1363" i="4"/>
  <c r="I1363" i="4"/>
  <c r="H1364" i="4"/>
  <c r="I1364" i="4"/>
  <c r="H1365" i="4"/>
  <c r="I1365" i="4"/>
  <c r="H1366" i="4"/>
  <c r="I1366" i="4"/>
  <c r="H1367" i="4"/>
  <c r="I1367" i="4"/>
  <c r="H1368" i="4"/>
  <c r="I1368" i="4"/>
  <c r="H1369" i="4"/>
  <c r="I1369" i="4"/>
  <c r="H1370" i="4"/>
  <c r="I1370" i="4"/>
  <c r="H1371" i="4"/>
  <c r="I1371" i="4"/>
  <c r="H1372" i="4"/>
  <c r="I1372" i="4"/>
  <c r="H1373" i="4"/>
  <c r="I1373" i="4"/>
  <c r="H1374" i="4"/>
  <c r="I1374" i="4"/>
  <c r="H1375" i="4"/>
  <c r="I1375" i="4"/>
  <c r="H1376" i="4"/>
  <c r="I1376" i="4"/>
  <c r="H1377" i="4"/>
  <c r="I1377" i="4"/>
  <c r="H1378" i="4"/>
  <c r="I1378" i="4"/>
  <c r="H1379" i="4"/>
  <c r="I1379" i="4"/>
  <c r="H1380" i="4"/>
  <c r="I1380" i="4"/>
  <c r="H1381" i="4"/>
  <c r="I1381" i="4"/>
  <c r="H1382" i="4"/>
  <c r="I1382" i="4"/>
  <c r="H1383" i="4"/>
  <c r="I1383" i="4"/>
  <c r="H1384" i="4"/>
  <c r="I1384" i="4"/>
  <c r="H1385" i="4"/>
  <c r="I1385" i="4"/>
  <c r="H1386" i="4"/>
  <c r="I1386" i="4"/>
  <c r="H1387" i="4"/>
  <c r="I1387" i="4"/>
  <c r="H1388" i="4"/>
  <c r="I1388" i="4"/>
  <c r="H1389" i="4"/>
  <c r="I1389" i="4"/>
  <c r="H1390" i="4"/>
  <c r="I1390" i="4"/>
  <c r="H1391" i="4"/>
  <c r="I1391" i="4"/>
  <c r="H1392" i="4"/>
  <c r="I1392" i="4"/>
  <c r="H1393" i="4"/>
  <c r="I1393" i="4"/>
  <c r="H1394" i="4"/>
  <c r="I1394" i="4"/>
  <c r="H1395" i="4"/>
  <c r="I1395" i="4"/>
  <c r="H1396" i="4"/>
  <c r="I1396" i="4"/>
  <c r="H1397" i="4"/>
  <c r="I1397" i="4"/>
  <c r="H1398" i="4"/>
  <c r="I1398" i="4"/>
  <c r="H1399" i="4"/>
  <c r="I1399" i="4"/>
  <c r="H1400" i="4"/>
  <c r="I1400" i="4"/>
  <c r="H1401" i="4"/>
  <c r="I1401" i="4"/>
  <c r="H1402" i="4"/>
  <c r="I1402" i="4"/>
  <c r="H1403" i="4"/>
  <c r="I1403" i="4"/>
  <c r="H1404" i="4"/>
  <c r="I1404" i="4"/>
  <c r="H1405" i="4"/>
  <c r="I1405" i="4"/>
  <c r="H1406" i="4"/>
  <c r="I1406" i="4"/>
  <c r="H1407" i="4"/>
  <c r="I1407" i="4"/>
  <c r="H1408" i="4"/>
  <c r="I1408" i="4"/>
  <c r="H1409" i="4"/>
  <c r="I1409" i="4"/>
  <c r="H1410" i="4"/>
  <c r="I1410" i="4"/>
  <c r="H1411" i="4"/>
  <c r="I1411" i="4"/>
  <c r="H1412" i="4"/>
  <c r="I1412" i="4"/>
  <c r="H1413" i="4"/>
  <c r="I1413" i="4"/>
  <c r="H1414" i="4"/>
  <c r="I1414" i="4"/>
  <c r="H1415" i="4"/>
  <c r="I1415" i="4"/>
  <c r="H1416" i="4"/>
  <c r="I1416" i="4"/>
  <c r="H1417" i="4"/>
  <c r="I1417" i="4"/>
  <c r="H1418" i="4"/>
  <c r="I1418" i="4"/>
  <c r="H1419" i="4"/>
  <c r="I1419" i="4"/>
  <c r="H1420" i="4"/>
  <c r="I1420" i="4"/>
  <c r="H1421" i="4"/>
  <c r="I1421" i="4"/>
  <c r="H1422" i="4"/>
  <c r="I1422" i="4"/>
  <c r="H1423" i="4"/>
  <c r="I1423" i="4"/>
  <c r="H1424" i="4"/>
  <c r="I1424" i="4"/>
  <c r="H1425" i="4"/>
  <c r="I1425" i="4"/>
  <c r="H1426" i="4"/>
  <c r="I1426" i="4"/>
  <c r="H1427" i="4"/>
  <c r="I1427" i="4"/>
  <c r="H1428" i="4"/>
  <c r="I1428" i="4"/>
  <c r="H1429" i="4"/>
  <c r="I1429" i="4"/>
  <c r="H1430" i="4"/>
  <c r="I1430" i="4"/>
  <c r="H1431" i="4"/>
  <c r="I1431" i="4"/>
  <c r="H1432" i="4"/>
  <c r="I1432" i="4"/>
  <c r="H1433" i="4"/>
  <c r="I1433" i="4"/>
  <c r="H1434" i="4"/>
  <c r="I1434" i="4"/>
  <c r="H1435" i="4"/>
  <c r="I1435" i="4"/>
  <c r="H1436" i="4"/>
  <c r="I1436" i="4"/>
  <c r="H1437" i="4"/>
  <c r="I1437" i="4"/>
  <c r="H1438" i="4"/>
  <c r="I1438" i="4"/>
  <c r="H1439" i="4"/>
  <c r="I1439" i="4"/>
  <c r="H1440" i="4"/>
  <c r="I1440" i="4"/>
  <c r="H1441" i="4"/>
  <c r="I1441" i="4"/>
  <c r="H1442" i="4"/>
  <c r="I1442" i="4"/>
  <c r="H1443" i="4"/>
  <c r="I1443" i="4"/>
  <c r="H1444" i="4"/>
  <c r="I1444" i="4"/>
  <c r="H1445" i="4"/>
  <c r="I1445" i="4"/>
  <c r="H1446" i="4"/>
  <c r="I1446" i="4"/>
  <c r="H1447" i="4"/>
  <c r="I1447" i="4"/>
  <c r="H1448" i="4"/>
  <c r="I1448" i="4"/>
  <c r="H1449" i="4"/>
  <c r="I1449" i="4"/>
  <c r="H1450" i="4"/>
  <c r="I1450" i="4"/>
  <c r="H1451" i="4"/>
  <c r="I1451" i="4"/>
  <c r="H1452" i="4"/>
  <c r="I1452" i="4"/>
  <c r="H1453" i="4"/>
  <c r="I1453" i="4"/>
  <c r="H1454" i="4"/>
  <c r="I1454" i="4"/>
  <c r="H1455" i="4"/>
  <c r="I1455" i="4"/>
  <c r="H1456" i="4"/>
  <c r="I1456" i="4"/>
  <c r="H1457" i="4"/>
  <c r="I1457" i="4"/>
  <c r="H1458" i="4"/>
  <c r="I1458" i="4"/>
  <c r="H1459" i="4"/>
  <c r="I1459" i="4"/>
  <c r="H1460" i="4"/>
  <c r="I1460" i="4"/>
  <c r="H1461" i="4"/>
  <c r="I1461" i="4"/>
  <c r="H1462" i="4"/>
  <c r="I1462" i="4"/>
  <c r="H1463" i="4"/>
  <c r="I1463" i="4"/>
  <c r="H1464" i="4"/>
  <c r="I1464" i="4"/>
  <c r="H1465" i="4"/>
  <c r="I1465" i="4"/>
  <c r="H1466" i="4"/>
  <c r="I1466" i="4"/>
  <c r="H1467" i="4"/>
  <c r="I1467" i="4"/>
  <c r="H1468" i="4"/>
  <c r="I1468" i="4"/>
  <c r="H1469" i="4"/>
  <c r="I1469" i="4"/>
  <c r="H1470" i="4"/>
  <c r="I1470" i="4"/>
  <c r="H1471" i="4"/>
  <c r="I1471" i="4"/>
  <c r="H1472" i="4"/>
  <c r="I1472" i="4"/>
  <c r="H1473" i="4"/>
  <c r="I1473" i="4"/>
  <c r="H1474" i="4"/>
  <c r="I1474" i="4"/>
  <c r="H1475" i="4"/>
  <c r="I1475" i="4"/>
  <c r="H1476" i="4"/>
  <c r="I1476" i="4"/>
  <c r="H1477" i="4"/>
  <c r="I1477" i="4"/>
  <c r="H1478" i="4"/>
  <c r="I1478" i="4"/>
  <c r="H1479" i="4"/>
  <c r="I1479" i="4"/>
  <c r="H1480" i="4"/>
  <c r="I1480" i="4"/>
  <c r="H1481" i="4"/>
  <c r="I1481" i="4"/>
  <c r="H1482" i="4"/>
  <c r="I1482" i="4"/>
  <c r="H1483" i="4"/>
  <c r="I1483" i="4"/>
  <c r="H1484" i="4"/>
  <c r="I1484" i="4"/>
  <c r="H1485" i="4"/>
  <c r="I1485" i="4"/>
  <c r="H1486" i="4"/>
  <c r="I1486" i="4"/>
  <c r="H1487" i="4"/>
  <c r="I1487" i="4"/>
  <c r="H1488" i="4"/>
  <c r="I1488" i="4"/>
  <c r="H1489" i="4"/>
  <c r="I1489" i="4"/>
  <c r="H1490" i="4"/>
  <c r="I1490" i="4"/>
  <c r="H1491" i="4"/>
  <c r="I1491" i="4"/>
  <c r="H1492" i="4"/>
  <c r="I1492" i="4"/>
  <c r="H1493" i="4"/>
  <c r="I1493" i="4"/>
  <c r="H1494" i="4"/>
  <c r="I1494" i="4"/>
  <c r="H1495" i="4"/>
  <c r="I1495" i="4"/>
  <c r="H1496" i="4"/>
  <c r="I1496" i="4"/>
  <c r="H1497" i="4"/>
  <c r="I1497" i="4"/>
  <c r="H1498" i="4"/>
  <c r="I1498" i="4"/>
  <c r="H1499" i="4"/>
  <c r="I1499" i="4"/>
  <c r="H1500" i="4"/>
  <c r="I1500" i="4"/>
  <c r="H1501" i="4"/>
  <c r="I1501" i="4"/>
  <c r="H1502" i="4"/>
  <c r="I1502" i="4"/>
  <c r="H1503" i="4"/>
  <c r="I1503" i="4"/>
  <c r="H1504" i="4"/>
  <c r="I1504" i="4"/>
  <c r="H1505" i="4"/>
  <c r="I1505" i="4"/>
  <c r="H1506" i="4"/>
  <c r="I1506" i="4"/>
  <c r="H1507" i="4"/>
  <c r="I1507" i="4"/>
  <c r="H1508" i="4"/>
  <c r="I1508" i="4"/>
  <c r="H1509" i="4"/>
  <c r="I1509" i="4"/>
  <c r="H1510" i="4"/>
  <c r="I1510" i="4"/>
  <c r="H1511" i="4"/>
  <c r="I1511" i="4"/>
  <c r="H1512" i="4"/>
  <c r="I1512" i="4"/>
  <c r="H1513" i="4"/>
  <c r="I1513" i="4"/>
  <c r="H1514" i="4"/>
  <c r="I1514" i="4"/>
  <c r="H1515" i="4"/>
  <c r="I1515" i="4"/>
  <c r="H1516" i="4"/>
  <c r="I1516" i="4"/>
  <c r="H1517" i="4"/>
  <c r="I1517" i="4"/>
  <c r="H1518" i="4"/>
  <c r="I1518" i="4"/>
  <c r="H1519" i="4"/>
  <c r="I1519" i="4"/>
  <c r="H1520" i="4"/>
  <c r="I1520" i="4"/>
  <c r="H1521" i="4"/>
  <c r="I1521" i="4"/>
  <c r="H1522" i="4"/>
  <c r="I1522" i="4"/>
  <c r="H1523" i="4"/>
  <c r="I1523" i="4"/>
  <c r="H1524" i="4"/>
  <c r="I1524" i="4"/>
  <c r="H1525" i="4"/>
  <c r="I1525" i="4"/>
  <c r="H1526" i="4"/>
  <c r="I1526" i="4"/>
  <c r="H1527" i="4"/>
  <c r="I1527" i="4"/>
  <c r="H1528" i="4"/>
  <c r="I1528" i="4"/>
  <c r="H1529" i="4"/>
  <c r="I1529" i="4"/>
  <c r="H1530" i="4"/>
  <c r="I1530" i="4"/>
  <c r="H1531" i="4"/>
  <c r="I1531" i="4"/>
  <c r="H1532" i="4"/>
  <c r="I1532" i="4"/>
  <c r="H1533" i="4"/>
  <c r="I1533" i="4"/>
  <c r="H1534" i="4"/>
  <c r="I1534" i="4"/>
  <c r="H1535" i="4"/>
  <c r="I1535" i="4"/>
  <c r="H1536" i="4"/>
  <c r="I1536" i="4"/>
  <c r="H1537" i="4"/>
  <c r="I1537" i="4"/>
  <c r="H1538" i="4"/>
  <c r="I1538" i="4"/>
  <c r="H1539" i="4"/>
  <c r="I1539" i="4"/>
  <c r="H1540" i="4"/>
  <c r="I1540" i="4"/>
  <c r="H1541" i="4"/>
  <c r="I1541" i="4"/>
  <c r="H1542" i="4"/>
  <c r="I1542" i="4"/>
  <c r="H1543" i="4"/>
  <c r="I1543" i="4"/>
  <c r="H1544" i="4"/>
  <c r="I1544" i="4"/>
  <c r="H1545" i="4"/>
  <c r="I1545" i="4"/>
  <c r="H1546" i="4"/>
  <c r="I1546" i="4"/>
  <c r="H1547" i="4"/>
  <c r="I1547" i="4"/>
  <c r="H1548" i="4"/>
  <c r="I1548" i="4"/>
  <c r="H1549" i="4"/>
  <c r="I1549" i="4"/>
  <c r="H1550" i="4"/>
  <c r="I1550" i="4"/>
  <c r="H1551" i="4"/>
  <c r="I1551" i="4"/>
  <c r="H1552" i="4"/>
  <c r="I1552" i="4"/>
  <c r="H1553" i="4"/>
  <c r="I1553" i="4"/>
  <c r="H1554" i="4"/>
  <c r="I1554" i="4"/>
  <c r="H1555" i="4"/>
  <c r="I1555" i="4"/>
  <c r="H1556" i="4"/>
  <c r="I1556" i="4"/>
  <c r="H1557" i="4"/>
  <c r="I1557" i="4"/>
  <c r="H1558" i="4"/>
  <c r="I1558" i="4"/>
  <c r="H1559" i="4"/>
  <c r="I1559" i="4"/>
  <c r="H1560" i="4"/>
  <c r="I1560" i="4"/>
  <c r="H1561" i="4"/>
  <c r="I1561" i="4"/>
  <c r="H1562" i="4"/>
  <c r="I1562" i="4"/>
  <c r="H1563" i="4"/>
  <c r="I1563" i="4"/>
  <c r="H1564" i="4"/>
  <c r="I1564" i="4"/>
  <c r="H1565" i="4"/>
  <c r="I1565" i="4"/>
  <c r="H1566" i="4"/>
  <c r="I1566" i="4"/>
  <c r="H1567" i="4"/>
  <c r="I1567" i="4"/>
  <c r="H1568" i="4"/>
  <c r="I1568" i="4"/>
  <c r="H1569" i="4"/>
  <c r="I1569" i="4"/>
  <c r="H1570" i="4"/>
  <c r="I1570" i="4"/>
  <c r="H1571" i="4"/>
  <c r="I1571" i="4"/>
  <c r="H1572" i="4"/>
  <c r="I1572" i="4"/>
  <c r="H1573" i="4"/>
  <c r="I1573" i="4"/>
  <c r="H1574" i="4"/>
  <c r="I1574" i="4"/>
  <c r="H1575" i="4"/>
  <c r="I1575" i="4"/>
  <c r="H1576" i="4"/>
  <c r="I1576" i="4"/>
  <c r="H1577" i="4"/>
  <c r="I1577" i="4"/>
  <c r="H1578" i="4"/>
  <c r="I1578" i="4"/>
  <c r="H1579" i="4"/>
  <c r="I1579" i="4"/>
  <c r="H1580" i="4"/>
  <c r="I1580" i="4"/>
  <c r="H1581" i="4"/>
  <c r="I1581" i="4"/>
  <c r="H1582" i="4"/>
  <c r="I1582" i="4"/>
  <c r="H1583" i="4"/>
  <c r="I1583" i="4"/>
  <c r="H1584" i="4"/>
  <c r="I1584" i="4"/>
  <c r="H1585" i="4"/>
  <c r="I1585" i="4"/>
  <c r="H1586" i="4"/>
  <c r="I1586" i="4"/>
  <c r="H1587" i="4"/>
  <c r="I1587" i="4"/>
  <c r="H1588" i="4"/>
  <c r="I1588" i="4"/>
  <c r="H1589" i="4"/>
  <c r="I1589" i="4"/>
  <c r="H1590" i="4"/>
  <c r="I1590" i="4"/>
  <c r="H1591" i="4"/>
  <c r="I1591" i="4"/>
  <c r="H1592" i="4"/>
  <c r="I1592" i="4"/>
  <c r="H1593" i="4"/>
  <c r="I1593" i="4"/>
  <c r="H1594" i="4"/>
  <c r="I1594" i="4"/>
  <c r="H1595" i="4"/>
  <c r="I1595" i="4"/>
  <c r="H1596" i="4"/>
  <c r="I1596" i="4"/>
  <c r="H1597" i="4"/>
  <c r="I1597" i="4"/>
  <c r="H1598" i="4"/>
  <c r="I1598" i="4"/>
  <c r="H1599" i="4"/>
  <c r="I1599" i="4"/>
  <c r="H1600" i="4"/>
  <c r="I1600" i="4"/>
  <c r="H1601" i="4"/>
  <c r="I1601" i="4"/>
  <c r="H1602" i="4"/>
  <c r="I1602" i="4"/>
  <c r="H1603" i="4"/>
  <c r="I1603" i="4"/>
  <c r="H1604" i="4"/>
  <c r="I1604" i="4"/>
  <c r="H1605" i="4"/>
  <c r="I1605" i="4"/>
  <c r="H1606" i="4"/>
  <c r="I1606" i="4"/>
  <c r="H1607" i="4"/>
  <c r="I1607" i="4"/>
  <c r="H1608" i="4"/>
  <c r="I1608" i="4"/>
  <c r="H1609" i="4"/>
  <c r="I1609" i="4"/>
  <c r="H1610" i="4"/>
  <c r="I1610" i="4"/>
  <c r="H1611" i="4"/>
  <c r="I1611" i="4"/>
  <c r="H1612" i="4"/>
  <c r="I1612" i="4"/>
  <c r="H1613" i="4"/>
  <c r="I1613" i="4"/>
  <c r="H1614" i="4"/>
  <c r="I1614" i="4"/>
  <c r="H1615" i="4"/>
  <c r="I1615" i="4"/>
  <c r="H1616" i="4"/>
  <c r="I1616" i="4"/>
  <c r="H1617" i="4"/>
  <c r="I1617" i="4"/>
  <c r="H1618" i="4"/>
  <c r="I1618" i="4"/>
  <c r="H1619" i="4"/>
  <c r="I1619" i="4"/>
  <c r="H1620" i="4"/>
  <c r="I1620" i="4"/>
  <c r="H1621" i="4"/>
  <c r="I1621" i="4"/>
  <c r="H1622" i="4"/>
  <c r="I1622" i="4"/>
  <c r="H1623" i="4"/>
  <c r="I1623" i="4"/>
  <c r="H1624" i="4"/>
  <c r="I1624" i="4"/>
  <c r="H1625" i="4"/>
  <c r="I1625" i="4"/>
  <c r="H1626" i="4"/>
  <c r="I1626" i="4"/>
  <c r="H1627" i="4"/>
  <c r="I1627" i="4"/>
  <c r="H1628" i="4"/>
  <c r="I1628" i="4"/>
  <c r="H1629" i="4"/>
  <c r="I1629" i="4"/>
  <c r="H1630" i="4"/>
  <c r="I1630" i="4"/>
  <c r="H1631" i="4"/>
  <c r="I1631" i="4"/>
  <c r="H1632" i="4"/>
  <c r="I1632" i="4"/>
  <c r="H1633" i="4"/>
  <c r="I1633" i="4"/>
  <c r="H1634" i="4"/>
  <c r="I1634" i="4"/>
  <c r="H1635" i="4"/>
  <c r="I1635" i="4"/>
  <c r="H1636" i="4"/>
  <c r="I1636" i="4"/>
  <c r="H1637" i="4"/>
  <c r="I1637" i="4"/>
  <c r="H1638" i="4"/>
  <c r="I1638" i="4"/>
  <c r="H1639" i="4"/>
  <c r="I1639" i="4"/>
  <c r="H1640" i="4"/>
  <c r="I1640" i="4"/>
  <c r="H1641" i="4"/>
  <c r="I1641" i="4"/>
  <c r="H1642" i="4"/>
  <c r="I1642" i="4"/>
  <c r="H1643" i="4"/>
  <c r="I1643" i="4"/>
  <c r="H1644" i="4"/>
  <c r="I1644" i="4"/>
  <c r="H1645" i="4"/>
  <c r="I1645" i="4"/>
  <c r="H1646" i="4"/>
  <c r="I1646" i="4"/>
  <c r="H1647" i="4"/>
  <c r="I1647" i="4"/>
  <c r="H1648" i="4"/>
  <c r="I1648" i="4"/>
  <c r="H1649" i="4"/>
  <c r="I1649" i="4"/>
  <c r="H1650" i="4"/>
  <c r="I1650" i="4"/>
  <c r="H1651" i="4"/>
  <c r="I1651" i="4"/>
  <c r="H1652" i="4"/>
  <c r="I1652" i="4"/>
  <c r="H1653" i="4"/>
  <c r="I1653" i="4"/>
  <c r="H1654" i="4"/>
  <c r="I1654" i="4"/>
  <c r="H1655" i="4"/>
  <c r="I1655" i="4"/>
  <c r="H1656" i="4"/>
  <c r="I1656" i="4"/>
  <c r="H1657" i="4"/>
  <c r="I1657" i="4"/>
  <c r="H1658" i="4"/>
  <c r="I1658" i="4"/>
  <c r="H1659" i="4"/>
  <c r="I1659" i="4"/>
  <c r="H1660" i="4"/>
  <c r="I1660" i="4"/>
  <c r="H1661" i="4"/>
  <c r="I1661" i="4"/>
  <c r="H1662" i="4"/>
  <c r="I1662" i="4"/>
  <c r="H1663" i="4"/>
  <c r="I1663" i="4"/>
  <c r="H1664" i="4"/>
  <c r="I1664" i="4"/>
  <c r="H1665" i="4"/>
  <c r="I1665" i="4"/>
  <c r="H1666" i="4"/>
  <c r="I1666" i="4"/>
  <c r="H1667" i="4"/>
  <c r="I1667" i="4"/>
  <c r="H1668" i="4"/>
  <c r="I1668" i="4"/>
  <c r="H1669" i="4"/>
  <c r="I1669" i="4"/>
  <c r="H1670" i="4"/>
  <c r="I1670" i="4"/>
  <c r="H1671" i="4"/>
  <c r="I1671" i="4"/>
  <c r="H1672" i="4"/>
  <c r="I1672" i="4"/>
  <c r="H1673" i="4"/>
  <c r="I1673" i="4"/>
  <c r="H1674" i="4"/>
  <c r="I1674" i="4"/>
  <c r="H1675" i="4"/>
  <c r="I1675" i="4"/>
  <c r="H1676" i="4"/>
  <c r="I1676" i="4"/>
  <c r="H1677" i="4"/>
  <c r="I1677" i="4"/>
  <c r="H1678" i="4"/>
  <c r="I1678" i="4"/>
  <c r="H1679" i="4"/>
  <c r="I1679" i="4"/>
  <c r="H1680" i="4"/>
  <c r="I1680" i="4"/>
  <c r="H1681" i="4"/>
  <c r="I1681" i="4"/>
  <c r="H1682" i="4"/>
  <c r="I1682" i="4"/>
  <c r="H1683" i="4"/>
  <c r="I1683" i="4"/>
  <c r="H1684" i="4"/>
  <c r="I1684" i="4"/>
  <c r="H1685" i="4"/>
  <c r="I1685" i="4"/>
  <c r="H1686" i="4"/>
  <c r="I1686" i="4"/>
  <c r="H1687" i="4"/>
  <c r="I1687" i="4"/>
  <c r="H1688" i="4"/>
  <c r="I1688" i="4"/>
  <c r="H1689" i="4"/>
  <c r="I1689" i="4"/>
  <c r="H1690" i="4"/>
  <c r="I1690" i="4"/>
  <c r="H1691" i="4"/>
  <c r="I1691" i="4"/>
  <c r="H1692" i="4"/>
  <c r="I1692" i="4"/>
  <c r="H1693" i="4"/>
  <c r="I1693" i="4"/>
  <c r="H1694" i="4"/>
  <c r="I1694" i="4"/>
  <c r="H1695" i="4"/>
  <c r="I1695" i="4"/>
  <c r="H1696" i="4"/>
  <c r="I1696" i="4"/>
  <c r="H1697" i="4"/>
  <c r="I1697" i="4"/>
  <c r="H1698" i="4"/>
  <c r="I1698" i="4"/>
  <c r="H1699" i="4"/>
  <c r="I1699" i="4"/>
  <c r="H1700" i="4"/>
  <c r="I1700" i="4"/>
  <c r="H1701" i="4"/>
  <c r="I1701" i="4"/>
  <c r="H1702" i="4"/>
  <c r="I1702" i="4"/>
  <c r="H1703" i="4"/>
  <c r="I1703" i="4"/>
  <c r="H1704" i="4"/>
  <c r="I1704" i="4"/>
  <c r="H1705" i="4"/>
  <c r="I1705" i="4"/>
  <c r="H1706" i="4"/>
  <c r="I1706" i="4"/>
  <c r="H1707" i="4"/>
  <c r="I1707" i="4"/>
  <c r="H1708" i="4"/>
  <c r="I1708" i="4"/>
  <c r="H1709" i="4"/>
  <c r="I1709" i="4"/>
  <c r="H1710" i="4"/>
  <c r="I1710" i="4"/>
  <c r="H1711" i="4"/>
  <c r="I1711" i="4"/>
  <c r="H1712" i="4"/>
  <c r="I1712" i="4"/>
  <c r="H1713" i="4"/>
  <c r="I1713" i="4"/>
  <c r="H1714" i="4"/>
  <c r="I1714" i="4"/>
  <c r="H1715" i="4"/>
  <c r="I1715" i="4"/>
  <c r="H1716" i="4"/>
  <c r="I1716" i="4"/>
  <c r="H1717" i="4"/>
  <c r="I1717" i="4"/>
  <c r="H1718" i="4"/>
  <c r="I1718" i="4"/>
  <c r="H1719" i="4"/>
  <c r="I1719" i="4"/>
  <c r="H1720" i="4"/>
  <c r="I1720" i="4"/>
  <c r="H1721" i="4"/>
  <c r="I1721" i="4"/>
  <c r="H1722" i="4"/>
  <c r="I1722" i="4"/>
  <c r="H1723" i="4"/>
  <c r="I1723" i="4"/>
  <c r="H1724" i="4"/>
  <c r="I1724" i="4"/>
  <c r="H1725" i="4"/>
  <c r="I1725" i="4"/>
  <c r="H1726" i="4"/>
  <c r="I1726" i="4"/>
  <c r="H1727" i="4"/>
  <c r="I1727" i="4"/>
  <c r="H1728" i="4"/>
  <c r="I1728" i="4"/>
  <c r="H1729" i="4"/>
  <c r="I1729" i="4"/>
  <c r="H1730" i="4"/>
  <c r="I1730" i="4"/>
  <c r="H1731" i="4"/>
  <c r="I1731" i="4"/>
  <c r="H1732" i="4"/>
  <c r="I1732" i="4"/>
  <c r="H1733" i="4"/>
  <c r="I1733" i="4"/>
  <c r="H1734" i="4"/>
  <c r="I1734" i="4"/>
  <c r="H1735" i="4"/>
  <c r="I1735" i="4"/>
  <c r="H1736" i="4"/>
  <c r="I1736" i="4"/>
  <c r="H1737" i="4"/>
  <c r="I1737" i="4"/>
  <c r="H1738" i="4"/>
  <c r="I1738" i="4"/>
  <c r="H1739" i="4"/>
  <c r="I1739" i="4"/>
  <c r="H1740" i="4"/>
  <c r="I1740" i="4"/>
  <c r="H1741" i="4"/>
  <c r="I1741" i="4"/>
  <c r="H1742" i="4"/>
  <c r="I1742" i="4"/>
  <c r="H1743" i="4"/>
  <c r="I1743" i="4"/>
  <c r="H1744" i="4"/>
  <c r="I1744" i="4"/>
  <c r="H1745" i="4"/>
  <c r="I1745" i="4"/>
  <c r="H1746" i="4"/>
  <c r="I1746" i="4"/>
  <c r="H1747" i="4"/>
  <c r="I1747" i="4"/>
  <c r="H1748" i="4"/>
  <c r="I1748" i="4"/>
  <c r="H1749" i="4"/>
  <c r="I1749" i="4"/>
  <c r="H1750" i="4"/>
  <c r="I1750" i="4"/>
  <c r="H1751" i="4"/>
  <c r="I1751" i="4"/>
  <c r="H1752" i="4"/>
  <c r="I1752" i="4"/>
  <c r="H1753" i="4"/>
  <c r="I1753" i="4"/>
  <c r="H1754" i="4"/>
  <c r="I1754" i="4"/>
  <c r="H1755" i="4"/>
  <c r="I1755" i="4"/>
  <c r="H1756" i="4"/>
  <c r="I1756" i="4"/>
  <c r="H1757" i="4"/>
  <c r="I1757" i="4"/>
  <c r="H1758" i="4"/>
  <c r="I1758" i="4"/>
  <c r="H1759" i="4"/>
  <c r="I1759" i="4"/>
  <c r="H1760" i="4"/>
  <c r="I1760" i="4"/>
  <c r="H1761" i="4"/>
  <c r="I1761" i="4"/>
  <c r="H1762" i="4"/>
  <c r="I1762" i="4"/>
  <c r="H1763" i="4"/>
  <c r="I1763" i="4"/>
  <c r="H1764" i="4"/>
  <c r="I1764" i="4"/>
  <c r="H1765" i="4"/>
  <c r="I1765" i="4"/>
  <c r="H1766" i="4"/>
  <c r="I1766" i="4"/>
  <c r="H1767" i="4"/>
  <c r="I1767" i="4"/>
  <c r="H1768" i="4"/>
  <c r="I1768" i="4"/>
  <c r="H1769" i="4"/>
  <c r="I1769" i="4"/>
  <c r="H1770" i="4"/>
  <c r="I1770" i="4"/>
  <c r="H1771" i="4"/>
  <c r="I1771" i="4"/>
  <c r="H1772" i="4"/>
  <c r="I1772" i="4"/>
  <c r="H1773" i="4"/>
  <c r="I1773" i="4"/>
  <c r="H1774" i="4"/>
  <c r="I1774" i="4"/>
  <c r="H1775" i="4"/>
  <c r="I1775" i="4"/>
  <c r="H1776" i="4"/>
  <c r="I1776" i="4"/>
  <c r="H1777" i="4"/>
  <c r="I1777" i="4"/>
  <c r="H1778" i="4"/>
  <c r="I1778" i="4"/>
  <c r="H1779" i="4"/>
  <c r="I1779" i="4"/>
  <c r="H1780" i="4"/>
  <c r="I1780" i="4"/>
  <c r="H1781" i="4"/>
  <c r="I1781" i="4"/>
  <c r="H1782" i="4"/>
  <c r="I1782" i="4"/>
  <c r="H1783" i="4"/>
  <c r="I1783" i="4"/>
  <c r="H1784" i="4"/>
  <c r="I1784" i="4"/>
  <c r="H1785" i="4"/>
  <c r="I1785" i="4"/>
  <c r="H1786" i="4"/>
  <c r="I1786" i="4"/>
  <c r="H1787" i="4"/>
  <c r="I1787" i="4"/>
  <c r="H1788" i="4"/>
  <c r="I1788" i="4"/>
  <c r="H1789" i="4"/>
  <c r="I1789" i="4"/>
  <c r="H1790" i="4"/>
  <c r="I1790" i="4"/>
  <c r="H1791" i="4"/>
  <c r="I1791" i="4"/>
  <c r="H1792" i="4"/>
  <c r="I1792" i="4"/>
  <c r="H1793" i="4"/>
  <c r="I1793" i="4"/>
  <c r="H1794" i="4"/>
  <c r="I1794" i="4"/>
  <c r="H1795" i="4"/>
  <c r="I1795" i="4"/>
  <c r="H1796" i="4"/>
  <c r="I1796" i="4"/>
  <c r="H1797" i="4"/>
  <c r="I1797" i="4"/>
  <c r="H1798" i="4"/>
  <c r="I1798" i="4"/>
  <c r="H1799" i="4"/>
  <c r="I1799" i="4"/>
  <c r="H1800" i="4"/>
  <c r="I1800" i="4"/>
  <c r="H1801" i="4"/>
  <c r="I1801" i="4"/>
  <c r="H1802" i="4"/>
  <c r="I1802" i="4"/>
  <c r="H1803" i="4"/>
  <c r="I1803" i="4"/>
  <c r="H1804" i="4"/>
  <c r="I1804" i="4"/>
  <c r="H1805" i="4"/>
  <c r="I1805" i="4"/>
  <c r="H1806" i="4"/>
  <c r="I1806" i="4"/>
  <c r="H1807" i="4"/>
  <c r="I1807" i="4"/>
  <c r="H1808" i="4"/>
  <c r="I1808" i="4"/>
  <c r="H1809" i="4"/>
  <c r="I1809" i="4"/>
  <c r="H1810" i="4"/>
  <c r="I1810" i="4"/>
  <c r="H1811" i="4"/>
  <c r="I1811" i="4"/>
  <c r="H1812" i="4"/>
  <c r="I1812" i="4"/>
  <c r="H1813" i="4"/>
  <c r="I1813" i="4"/>
  <c r="H1814" i="4"/>
  <c r="I1814" i="4"/>
  <c r="H1815" i="4"/>
  <c r="I1815" i="4"/>
  <c r="H1816" i="4"/>
  <c r="I1816" i="4"/>
  <c r="H1817" i="4"/>
  <c r="I1817" i="4"/>
  <c r="H1818" i="4"/>
  <c r="I1818" i="4"/>
  <c r="H1819" i="4"/>
  <c r="I1819" i="4"/>
  <c r="H1820" i="4"/>
  <c r="I1820" i="4"/>
  <c r="H1821" i="4"/>
  <c r="I1821" i="4"/>
  <c r="H1822" i="4"/>
  <c r="I1822" i="4"/>
  <c r="H1823" i="4"/>
  <c r="I1823" i="4"/>
  <c r="H1824" i="4"/>
  <c r="I1824" i="4"/>
  <c r="H1825" i="4"/>
  <c r="I1825" i="4"/>
  <c r="H1826" i="4"/>
  <c r="I1826" i="4"/>
  <c r="H1827" i="4"/>
  <c r="I1827" i="4"/>
  <c r="H1828" i="4"/>
  <c r="I1828" i="4"/>
  <c r="H1829" i="4"/>
  <c r="I1829" i="4"/>
  <c r="H1830" i="4"/>
  <c r="I1830" i="4"/>
  <c r="H1831" i="4"/>
  <c r="I1831" i="4"/>
  <c r="H1832" i="4"/>
  <c r="I1832" i="4"/>
  <c r="H1833" i="4"/>
  <c r="I1833" i="4"/>
  <c r="H1834" i="4"/>
  <c r="I1834" i="4"/>
  <c r="H1835" i="4"/>
  <c r="I1835" i="4"/>
  <c r="H1836" i="4"/>
  <c r="I1836" i="4"/>
  <c r="H1837" i="4"/>
  <c r="I1837" i="4"/>
  <c r="H1838" i="4"/>
  <c r="I1838" i="4"/>
  <c r="H1839" i="4"/>
  <c r="I1839" i="4"/>
  <c r="H1840" i="4"/>
  <c r="I1840" i="4"/>
  <c r="H1841" i="4"/>
  <c r="I1841" i="4"/>
  <c r="H1842" i="4"/>
  <c r="I1842" i="4"/>
  <c r="H1843" i="4"/>
  <c r="I1843" i="4"/>
  <c r="H1844" i="4"/>
  <c r="I1844" i="4"/>
  <c r="H1845" i="4"/>
  <c r="I1845" i="4"/>
  <c r="H1846" i="4"/>
  <c r="I1846" i="4"/>
  <c r="H1847" i="4"/>
  <c r="I1847" i="4"/>
  <c r="H1848" i="4"/>
  <c r="I1848" i="4"/>
  <c r="H1849" i="4"/>
  <c r="I1849" i="4"/>
  <c r="H1850" i="4"/>
  <c r="I1850" i="4"/>
  <c r="H1851" i="4"/>
  <c r="I1851" i="4"/>
  <c r="H1852" i="4"/>
  <c r="I1852" i="4"/>
  <c r="H1853" i="4"/>
  <c r="I1853" i="4"/>
  <c r="H1854" i="4"/>
  <c r="I1854" i="4"/>
  <c r="H1855" i="4"/>
  <c r="I1855" i="4"/>
  <c r="H1856" i="4"/>
  <c r="I1856" i="4"/>
  <c r="H1857" i="4"/>
  <c r="I1857" i="4"/>
  <c r="H1858" i="4"/>
  <c r="I1858" i="4"/>
  <c r="H1859" i="4"/>
  <c r="I1859" i="4"/>
  <c r="H1860" i="4"/>
  <c r="I1860" i="4"/>
  <c r="H1861" i="4"/>
  <c r="I1861" i="4"/>
  <c r="H1862" i="4"/>
  <c r="I1862" i="4"/>
  <c r="H1863" i="4"/>
  <c r="I1863" i="4"/>
  <c r="H1864" i="4"/>
  <c r="I1864" i="4"/>
  <c r="H1865" i="4"/>
  <c r="I1865" i="4"/>
  <c r="H1866" i="4"/>
  <c r="I1866" i="4"/>
  <c r="H1867" i="4"/>
  <c r="I1867" i="4"/>
  <c r="H1868" i="4"/>
  <c r="I1868" i="4"/>
  <c r="H1869" i="4"/>
  <c r="I1869" i="4"/>
  <c r="H1870" i="4"/>
  <c r="I1870" i="4"/>
  <c r="H1871" i="4"/>
  <c r="I1871" i="4"/>
  <c r="H1872" i="4"/>
  <c r="I1872" i="4"/>
  <c r="H1873" i="4"/>
  <c r="I1873" i="4"/>
  <c r="H1874" i="4"/>
  <c r="I1874" i="4"/>
  <c r="H1875" i="4"/>
  <c r="I1875" i="4"/>
  <c r="H1876" i="4"/>
  <c r="I1876" i="4"/>
  <c r="H1877" i="4"/>
  <c r="I1877" i="4"/>
  <c r="H1878" i="4"/>
  <c r="I1878" i="4"/>
  <c r="H1879" i="4"/>
  <c r="I1879" i="4"/>
  <c r="H1880" i="4"/>
  <c r="I1880" i="4"/>
  <c r="H1881" i="4"/>
  <c r="I1881" i="4"/>
  <c r="H1882" i="4"/>
  <c r="I1882" i="4"/>
  <c r="H1883" i="4"/>
  <c r="I1883" i="4"/>
  <c r="H1884" i="4"/>
  <c r="I1884" i="4"/>
  <c r="H1885" i="4"/>
  <c r="I1885" i="4"/>
  <c r="H1886" i="4"/>
  <c r="I1886" i="4"/>
  <c r="H1887" i="4"/>
  <c r="I1887" i="4"/>
  <c r="H1888" i="4"/>
  <c r="I1888" i="4"/>
  <c r="H1889" i="4"/>
  <c r="I1889" i="4"/>
  <c r="H1890" i="4"/>
  <c r="I1890" i="4"/>
  <c r="H1891" i="4"/>
  <c r="I1891" i="4"/>
  <c r="H1892" i="4"/>
  <c r="I1892" i="4"/>
  <c r="H1893" i="4"/>
  <c r="I1893" i="4"/>
  <c r="H1894" i="4"/>
  <c r="I1894" i="4"/>
  <c r="H1895" i="4"/>
  <c r="I1895" i="4"/>
  <c r="H1896" i="4"/>
  <c r="I1896" i="4"/>
  <c r="H1897" i="4"/>
  <c r="I1897" i="4"/>
  <c r="H1898" i="4"/>
  <c r="I1898" i="4"/>
  <c r="H1899" i="4"/>
  <c r="I1899" i="4"/>
  <c r="H1900" i="4"/>
  <c r="I1900" i="4"/>
  <c r="H1901" i="4"/>
  <c r="I1901" i="4"/>
  <c r="H1902" i="4"/>
  <c r="I1902" i="4"/>
  <c r="H1903" i="4"/>
  <c r="I1903" i="4"/>
  <c r="H1904" i="4"/>
  <c r="I1904" i="4"/>
  <c r="H1905" i="4"/>
  <c r="I1905" i="4"/>
  <c r="H1906" i="4"/>
  <c r="I1906" i="4"/>
  <c r="H1907" i="4"/>
  <c r="I1907" i="4"/>
  <c r="H1908" i="4"/>
  <c r="I1908" i="4"/>
  <c r="H1909" i="4"/>
  <c r="I1909" i="4"/>
  <c r="H1910" i="4"/>
  <c r="I1910" i="4"/>
  <c r="H1911" i="4"/>
  <c r="I1911" i="4"/>
  <c r="H1912" i="4"/>
  <c r="I1912" i="4"/>
  <c r="H1913" i="4"/>
  <c r="I1913" i="4"/>
  <c r="H1914" i="4"/>
  <c r="I1914" i="4"/>
  <c r="H1915" i="4"/>
  <c r="I1915" i="4"/>
  <c r="H1916" i="4"/>
  <c r="I1916" i="4"/>
  <c r="H1917" i="4"/>
  <c r="I1917" i="4"/>
  <c r="H1918" i="4"/>
  <c r="I1918" i="4"/>
  <c r="H1919" i="4"/>
  <c r="I1919" i="4"/>
  <c r="H1920" i="4"/>
  <c r="I1920" i="4"/>
  <c r="H1921" i="4"/>
  <c r="I1921" i="4"/>
  <c r="H1922" i="4"/>
  <c r="I1922" i="4"/>
  <c r="H1923" i="4"/>
  <c r="I1923" i="4"/>
  <c r="H1924" i="4"/>
  <c r="I1924" i="4"/>
  <c r="H1925" i="4"/>
  <c r="I1925" i="4"/>
  <c r="H1926" i="4"/>
  <c r="I1926" i="4"/>
  <c r="H1927" i="4"/>
  <c r="I1927" i="4"/>
  <c r="H1928" i="4"/>
  <c r="I1928" i="4"/>
  <c r="H1929" i="4"/>
  <c r="I1929" i="4"/>
  <c r="H1930" i="4"/>
  <c r="I1930" i="4"/>
  <c r="H1931" i="4"/>
  <c r="I1931" i="4"/>
  <c r="H1932" i="4"/>
  <c r="I1932" i="4"/>
  <c r="H1933" i="4"/>
  <c r="I1933" i="4"/>
  <c r="H1934" i="4"/>
  <c r="I1934" i="4"/>
  <c r="H1935" i="4"/>
  <c r="I1935" i="4"/>
  <c r="H1936" i="4"/>
  <c r="I1936" i="4"/>
  <c r="H1937" i="4"/>
  <c r="I1937" i="4"/>
  <c r="H1938" i="4"/>
  <c r="I1938" i="4"/>
  <c r="H1939" i="4"/>
  <c r="I1939" i="4"/>
  <c r="H1940" i="4"/>
  <c r="I1940" i="4"/>
  <c r="H1941" i="4"/>
  <c r="I1941" i="4"/>
  <c r="H1942" i="4"/>
  <c r="I1942" i="4"/>
  <c r="H1943" i="4"/>
  <c r="I1943" i="4"/>
  <c r="H1944" i="4"/>
  <c r="I1944" i="4"/>
  <c r="H1945" i="4"/>
  <c r="I1945" i="4"/>
  <c r="H1946" i="4"/>
  <c r="I1946" i="4"/>
  <c r="H1947" i="4"/>
  <c r="I1947" i="4"/>
  <c r="H1948" i="4"/>
  <c r="I1948" i="4"/>
  <c r="H1949" i="4"/>
  <c r="I1949" i="4"/>
  <c r="H1950" i="4"/>
  <c r="I1950" i="4"/>
  <c r="H1951" i="4"/>
  <c r="I1951" i="4"/>
  <c r="H1952" i="4"/>
  <c r="I1952" i="4"/>
  <c r="H1953" i="4"/>
  <c r="I1953" i="4"/>
  <c r="H1954" i="4"/>
  <c r="I1954" i="4"/>
  <c r="H1955" i="4"/>
  <c r="I1955" i="4"/>
  <c r="H1956" i="4"/>
  <c r="I1956" i="4"/>
  <c r="H1957" i="4"/>
  <c r="I1957" i="4"/>
  <c r="H1958" i="4"/>
  <c r="I1958" i="4"/>
  <c r="H1959" i="4"/>
  <c r="I1959" i="4"/>
  <c r="H1960" i="4"/>
  <c r="I1960" i="4"/>
  <c r="H1961" i="4"/>
  <c r="I1961" i="4"/>
  <c r="H1962" i="4"/>
  <c r="I1962" i="4"/>
  <c r="H1963" i="4"/>
  <c r="I1963" i="4"/>
  <c r="H1964" i="4"/>
  <c r="I1964" i="4"/>
  <c r="H1965" i="4"/>
  <c r="I1965" i="4"/>
  <c r="H1966" i="4"/>
  <c r="I1966" i="4"/>
  <c r="H1967" i="4"/>
  <c r="I1967" i="4"/>
  <c r="H1968" i="4"/>
  <c r="I1968" i="4"/>
  <c r="H1969" i="4"/>
  <c r="I1969" i="4"/>
  <c r="H1970" i="4"/>
  <c r="I1970" i="4"/>
  <c r="H1971" i="4"/>
  <c r="I1971" i="4"/>
  <c r="H1972" i="4"/>
  <c r="I1972" i="4"/>
  <c r="H1973" i="4"/>
  <c r="I1973" i="4"/>
  <c r="H1974" i="4"/>
  <c r="I1974" i="4"/>
  <c r="H1975" i="4"/>
  <c r="I1975" i="4"/>
  <c r="H1976" i="4"/>
  <c r="I1976" i="4"/>
  <c r="H1977" i="4"/>
  <c r="I1977" i="4"/>
  <c r="H1978" i="4"/>
  <c r="I1978" i="4"/>
  <c r="H1979" i="4"/>
  <c r="I1979" i="4"/>
  <c r="H1980" i="4"/>
  <c r="I1980" i="4"/>
  <c r="H1981" i="4"/>
  <c r="I1981" i="4"/>
  <c r="H1982" i="4"/>
  <c r="I1982" i="4"/>
  <c r="H1983" i="4"/>
  <c r="I1983" i="4"/>
  <c r="H1984" i="4"/>
  <c r="I1984" i="4"/>
  <c r="H1985" i="4"/>
  <c r="I1985" i="4"/>
  <c r="H1986" i="4"/>
  <c r="I1986" i="4"/>
  <c r="H1987" i="4"/>
  <c r="I1987" i="4"/>
  <c r="H1988" i="4"/>
  <c r="I1988" i="4"/>
  <c r="H1989" i="4"/>
  <c r="I1989" i="4"/>
  <c r="H1990" i="4"/>
  <c r="I1990" i="4"/>
  <c r="H1991" i="4"/>
  <c r="I1991" i="4"/>
  <c r="H1992" i="4"/>
  <c r="I1992" i="4"/>
  <c r="H1993" i="4"/>
  <c r="I1993" i="4"/>
  <c r="H1994" i="4"/>
  <c r="I1994" i="4"/>
  <c r="H1995" i="4"/>
  <c r="I1995" i="4"/>
  <c r="H1996" i="4"/>
  <c r="I1996" i="4"/>
  <c r="H1997" i="4"/>
  <c r="I1997" i="4"/>
  <c r="H1998" i="4"/>
  <c r="I1998" i="4"/>
  <c r="H1999" i="4"/>
  <c r="I1999" i="4"/>
  <c r="H2000" i="4"/>
  <c r="I2000" i="4"/>
  <c r="H2001" i="4"/>
  <c r="I2001" i="4"/>
  <c r="H2002" i="4"/>
  <c r="I2002" i="4"/>
  <c r="H2003" i="4"/>
  <c r="I2003" i="4"/>
  <c r="H2004" i="4"/>
  <c r="I2004" i="4"/>
  <c r="H2005" i="4"/>
  <c r="I2005" i="4"/>
  <c r="H2006" i="4"/>
  <c r="I2006" i="4"/>
  <c r="H2007" i="4"/>
  <c r="I2007" i="4"/>
  <c r="H2008" i="4"/>
  <c r="I2008" i="4"/>
  <c r="H2009" i="4"/>
  <c r="I2009" i="4"/>
  <c r="H2010" i="4"/>
  <c r="I2010" i="4"/>
  <c r="H2011" i="4"/>
  <c r="I2011" i="4"/>
  <c r="H2012" i="4"/>
  <c r="I2012" i="4"/>
  <c r="H2013" i="4"/>
  <c r="I2013" i="4"/>
  <c r="H2014" i="4"/>
  <c r="I2014" i="4"/>
  <c r="H2015" i="4"/>
  <c r="I2015" i="4"/>
  <c r="H2016" i="4"/>
  <c r="I2016" i="4"/>
  <c r="H2017" i="4"/>
  <c r="I2017" i="4"/>
  <c r="H2018" i="4"/>
  <c r="I2018" i="4"/>
  <c r="H2019" i="4"/>
  <c r="I2019" i="4"/>
  <c r="H2020" i="4"/>
  <c r="I2020" i="4"/>
  <c r="H2021" i="4"/>
  <c r="I2021" i="4"/>
  <c r="H2022" i="4"/>
  <c r="I2022" i="4"/>
  <c r="H2023" i="4"/>
  <c r="I2023" i="4"/>
  <c r="H2024" i="4"/>
  <c r="I2024" i="4"/>
  <c r="H2025" i="4"/>
  <c r="I2025" i="4"/>
  <c r="H2026" i="4"/>
  <c r="I2026" i="4"/>
  <c r="H2027" i="4"/>
  <c r="I2027" i="4"/>
  <c r="H2028" i="4"/>
  <c r="I2028" i="4"/>
  <c r="H2029" i="4"/>
  <c r="I2029" i="4"/>
  <c r="H2030" i="4"/>
  <c r="I2030" i="4"/>
  <c r="H2031" i="4"/>
  <c r="I2031" i="4"/>
  <c r="H2032" i="4"/>
  <c r="I2032" i="4"/>
  <c r="H2033" i="4"/>
  <c r="I2033" i="4"/>
  <c r="H2034" i="4"/>
  <c r="I2034" i="4"/>
  <c r="H2035" i="4"/>
  <c r="I2035" i="4"/>
  <c r="H2036" i="4"/>
  <c r="I2036" i="4"/>
  <c r="H2037" i="4"/>
  <c r="I2037" i="4"/>
  <c r="H2038" i="4"/>
  <c r="I2038" i="4"/>
  <c r="H2039" i="4"/>
  <c r="I2039" i="4"/>
  <c r="H2040" i="4"/>
  <c r="I2040" i="4"/>
  <c r="H2041" i="4"/>
  <c r="I2041" i="4"/>
  <c r="H2042" i="4"/>
  <c r="I2042" i="4"/>
  <c r="H2043" i="4"/>
  <c r="I2043" i="4"/>
  <c r="H2044" i="4"/>
  <c r="I2044" i="4"/>
  <c r="H2045" i="4"/>
  <c r="I2045" i="4"/>
  <c r="H2046" i="4"/>
  <c r="I2046" i="4"/>
  <c r="H2047" i="4"/>
  <c r="I2047" i="4"/>
  <c r="H2048" i="4"/>
  <c r="I2048" i="4"/>
  <c r="H2049" i="4"/>
  <c r="I2049" i="4"/>
  <c r="H2050" i="4"/>
  <c r="I2050" i="4"/>
  <c r="H2051" i="4"/>
  <c r="I2051" i="4"/>
  <c r="H2052" i="4"/>
  <c r="I2052" i="4"/>
  <c r="H2053" i="4"/>
  <c r="I2053" i="4"/>
  <c r="H2054" i="4"/>
  <c r="I2054" i="4"/>
  <c r="H2055" i="4"/>
  <c r="I2055" i="4"/>
  <c r="H2056" i="4"/>
  <c r="I2056" i="4"/>
  <c r="H2057" i="4"/>
  <c r="I2057" i="4"/>
  <c r="H2058" i="4"/>
  <c r="I2058" i="4"/>
  <c r="H2059" i="4"/>
  <c r="I2059" i="4"/>
  <c r="H2060" i="4"/>
  <c r="I2060" i="4"/>
  <c r="H2061" i="4"/>
  <c r="I2061" i="4"/>
  <c r="H2062" i="4"/>
  <c r="I2062" i="4"/>
  <c r="H2063" i="4"/>
  <c r="I2063" i="4"/>
  <c r="H2064" i="4"/>
  <c r="I2064" i="4"/>
  <c r="H2065" i="4"/>
  <c r="I2065" i="4"/>
  <c r="H2066" i="4"/>
  <c r="I2066" i="4"/>
  <c r="H2067" i="4"/>
  <c r="I2067" i="4"/>
  <c r="H2068" i="4"/>
  <c r="I2068" i="4"/>
  <c r="H2069" i="4"/>
  <c r="I2069" i="4"/>
  <c r="H2070" i="4"/>
  <c r="I2070" i="4"/>
  <c r="H2071" i="4"/>
  <c r="I2071" i="4"/>
  <c r="H2072" i="4"/>
  <c r="I2072" i="4"/>
  <c r="H2073" i="4"/>
  <c r="I2073" i="4"/>
  <c r="H2074" i="4"/>
  <c r="I2074" i="4"/>
  <c r="H2075" i="4"/>
  <c r="I2075" i="4"/>
  <c r="H2076" i="4"/>
  <c r="I2076" i="4"/>
  <c r="H2077" i="4"/>
  <c r="I2077" i="4"/>
  <c r="H2078" i="4"/>
  <c r="I2078" i="4"/>
  <c r="H2079" i="4"/>
  <c r="I2079" i="4"/>
  <c r="H2080" i="4"/>
  <c r="I2080" i="4"/>
  <c r="H2081" i="4"/>
  <c r="I2081" i="4"/>
  <c r="H2082" i="4"/>
  <c r="I2082" i="4"/>
  <c r="H2083" i="4"/>
  <c r="I2083" i="4"/>
  <c r="H2084" i="4"/>
  <c r="I2084" i="4"/>
  <c r="H2085" i="4"/>
  <c r="I2085" i="4"/>
  <c r="H2086" i="4"/>
  <c r="I2086" i="4"/>
  <c r="H2087" i="4"/>
  <c r="I2087" i="4"/>
  <c r="H2088" i="4"/>
  <c r="I2088" i="4"/>
  <c r="H2089" i="4"/>
  <c r="I2089" i="4"/>
  <c r="H2090" i="4"/>
  <c r="I2090" i="4"/>
  <c r="H2091" i="4"/>
  <c r="I2091" i="4"/>
  <c r="H2092" i="4"/>
  <c r="I2092" i="4"/>
  <c r="H2093" i="4"/>
  <c r="I2093" i="4"/>
  <c r="H2094" i="4"/>
  <c r="I2094" i="4"/>
  <c r="H2095" i="4"/>
  <c r="I2095" i="4"/>
  <c r="H2096" i="4"/>
  <c r="I2096" i="4"/>
  <c r="H2097" i="4"/>
  <c r="I2097" i="4"/>
  <c r="H2098" i="4"/>
  <c r="I2098" i="4"/>
  <c r="H2099" i="4"/>
  <c r="I2099" i="4"/>
  <c r="H2100" i="4"/>
  <c r="I2100" i="4"/>
  <c r="H2101" i="4"/>
  <c r="I2101" i="4"/>
  <c r="H2102" i="4"/>
  <c r="I2102" i="4"/>
  <c r="H2103" i="4"/>
  <c r="I2103" i="4"/>
  <c r="H2104" i="4"/>
  <c r="I2104" i="4"/>
  <c r="H2105" i="4"/>
  <c r="I2105" i="4"/>
  <c r="H2106" i="4"/>
  <c r="I2106" i="4"/>
  <c r="H2107" i="4"/>
  <c r="I2107" i="4"/>
  <c r="H2108" i="4"/>
  <c r="I2108" i="4"/>
  <c r="H2109" i="4"/>
  <c r="I2109" i="4"/>
  <c r="H2110" i="4"/>
  <c r="I2110" i="4"/>
  <c r="H2111" i="4"/>
  <c r="I2111" i="4"/>
  <c r="H2112" i="4"/>
  <c r="I2112" i="4"/>
  <c r="H2113" i="4"/>
  <c r="I2113" i="4"/>
  <c r="H2114" i="4"/>
  <c r="I2114" i="4"/>
  <c r="H2115" i="4"/>
  <c r="I2115" i="4"/>
  <c r="H2116" i="4"/>
  <c r="I2116" i="4"/>
  <c r="H2117" i="4"/>
  <c r="I2117" i="4"/>
  <c r="H2118" i="4"/>
  <c r="I2118" i="4"/>
  <c r="H2119" i="4"/>
  <c r="I2119" i="4"/>
  <c r="H2120" i="4"/>
  <c r="I2120" i="4"/>
  <c r="H2121" i="4"/>
  <c r="I2121" i="4"/>
  <c r="H2122" i="4"/>
  <c r="I2122" i="4"/>
  <c r="H2123" i="4"/>
  <c r="I2123" i="4"/>
  <c r="H2124" i="4"/>
  <c r="I2124" i="4"/>
  <c r="H2125" i="4"/>
  <c r="I2125" i="4"/>
  <c r="H2126" i="4"/>
  <c r="I2126" i="4"/>
  <c r="H2127" i="4"/>
  <c r="I2127" i="4"/>
  <c r="H2128" i="4"/>
  <c r="I2128" i="4"/>
  <c r="H2129" i="4"/>
  <c r="I2129" i="4"/>
  <c r="H2130" i="4"/>
  <c r="I2130" i="4"/>
  <c r="H2131" i="4"/>
  <c r="I2131" i="4"/>
  <c r="H2132" i="4"/>
  <c r="I2132" i="4"/>
  <c r="H2133" i="4"/>
  <c r="I2133" i="4"/>
  <c r="H2134" i="4"/>
  <c r="I2134" i="4"/>
  <c r="H2135" i="4"/>
  <c r="I2135" i="4"/>
  <c r="H2136" i="4"/>
  <c r="I2136" i="4"/>
  <c r="H2137" i="4"/>
  <c r="I2137" i="4"/>
  <c r="H2138" i="4"/>
  <c r="I2138" i="4"/>
  <c r="H2139" i="4"/>
  <c r="I2139" i="4"/>
  <c r="H2140" i="4"/>
  <c r="I2140" i="4"/>
  <c r="H2141" i="4"/>
  <c r="I2141" i="4"/>
  <c r="H2142" i="4"/>
  <c r="I2142" i="4"/>
  <c r="H2143" i="4"/>
  <c r="I2143" i="4"/>
  <c r="H2144" i="4"/>
  <c r="I2144" i="4"/>
  <c r="H2145" i="4"/>
  <c r="I2145" i="4"/>
  <c r="H2146" i="4"/>
  <c r="I2146" i="4"/>
  <c r="H2147" i="4"/>
  <c r="I2147" i="4"/>
  <c r="H2148" i="4"/>
  <c r="I2148" i="4"/>
  <c r="H2149" i="4"/>
  <c r="I2149" i="4"/>
  <c r="H2150" i="4"/>
  <c r="I2150" i="4"/>
  <c r="H2151" i="4"/>
  <c r="I2151" i="4"/>
  <c r="H2152" i="4"/>
  <c r="I2152" i="4"/>
  <c r="H2153" i="4"/>
  <c r="I2153" i="4"/>
  <c r="H2154" i="4"/>
  <c r="I2154" i="4"/>
  <c r="H2155" i="4"/>
  <c r="I2155" i="4"/>
  <c r="H2156" i="4"/>
  <c r="I2156" i="4"/>
  <c r="H2157" i="4"/>
  <c r="I2157" i="4"/>
  <c r="H2158" i="4"/>
  <c r="I2158" i="4"/>
  <c r="H2159" i="4"/>
  <c r="I2159" i="4"/>
  <c r="H2160" i="4"/>
  <c r="I2160" i="4"/>
  <c r="H2161" i="4"/>
  <c r="I2161" i="4"/>
  <c r="H2162" i="4"/>
  <c r="I2162" i="4"/>
  <c r="H2163" i="4"/>
  <c r="I2163" i="4"/>
  <c r="H2164" i="4"/>
  <c r="I2164" i="4"/>
  <c r="H2165" i="4"/>
  <c r="I2165" i="4"/>
  <c r="H2166" i="4"/>
  <c r="I2166" i="4"/>
  <c r="H2167" i="4"/>
  <c r="I2167" i="4"/>
  <c r="H2168" i="4"/>
  <c r="I2168" i="4"/>
  <c r="H2169" i="4"/>
  <c r="I2169" i="4"/>
  <c r="H2170" i="4"/>
  <c r="I2170" i="4"/>
  <c r="H2171" i="4"/>
  <c r="I2171" i="4"/>
  <c r="H2172" i="4"/>
  <c r="I2172" i="4"/>
  <c r="H2173" i="4"/>
  <c r="I2173" i="4"/>
  <c r="H2174" i="4"/>
  <c r="I2174" i="4"/>
  <c r="H2175" i="4"/>
  <c r="I2175" i="4"/>
  <c r="H2176" i="4"/>
  <c r="I2176" i="4"/>
  <c r="H2177" i="4"/>
  <c r="I2177" i="4"/>
  <c r="H2178" i="4"/>
  <c r="I2178" i="4"/>
  <c r="H2179" i="4"/>
  <c r="I2179" i="4"/>
  <c r="H2180" i="4"/>
  <c r="I2180" i="4"/>
  <c r="H2181" i="4"/>
  <c r="I2181" i="4"/>
  <c r="H2182" i="4"/>
  <c r="I2182" i="4"/>
  <c r="H2183" i="4"/>
  <c r="I2183" i="4"/>
  <c r="H2184" i="4"/>
  <c r="I2184" i="4"/>
  <c r="H2185" i="4"/>
  <c r="I2185" i="4"/>
  <c r="H2186" i="4"/>
  <c r="I2186" i="4"/>
  <c r="H2187" i="4"/>
  <c r="I2187" i="4"/>
  <c r="H2188" i="4"/>
  <c r="I2188" i="4"/>
  <c r="H2189" i="4"/>
  <c r="I2189" i="4"/>
  <c r="H2190" i="4"/>
  <c r="I2190" i="4"/>
  <c r="H2191" i="4"/>
  <c r="I2191" i="4"/>
  <c r="H2192" i="4"/>
  <c r="I2192" i="4"/>
  <c r="H2193" i="4"/>
  <c r="I2193" i="4"/>
  <c r="H2194" i="4"/>
  <c r="I2194" i="4"/>
  <c r="H2195" i="4"/>
  <c r="I2195" i="4"/>
  <c r="H2196" i="4"/>
  <c r="I2196" i="4"/>
  <c r="H2197" i="4"/>
  <c r="I2197" i="4"/>
  <c r="H2198" i="4"/>
  <c r="I2198" i="4"/>
  <c r="H2199" i="4"/>
  <c r="I2199" i="4"/>
  <c r="H2200" i="4"/>
  <c r="I2200" i="4"/>
  <c r="H2201" i="4"/>
  <c r="I2201" i="4"/>
  <c r="H2202" i="4"/>
  <c r="I2202" i="4"/>
  <c r="H2203" i="4"/>
  <c r="I2203" i="4"/>
  <c r="H2204" i="4"/>
  <c r="I2204" i="4"/>
  <c r="H2205" i="4"/>
  <c r="I2205" i="4"/>
  <c r="H2206" i="4"/>
  <c r="I2206" i="4"/>
  <c r="H2207" i="4"/>
  <c r="I2207" i="4"/>
  <c r="H2208" i="4"/>
  <c r="I2208" i="4"/>
  <c r="H2209" i="4"/>
  <c r="I2209" i="4"/>
  <c r="H2210" i="4"/>
  <c r="I2210" i="4"/>
  <c r="H2211" i="4"/>
  <c r="I2211" i="4"/>
  <c r="H2212" i="4"/>
  <c r="I2212" i="4"/>
  <c r="H2213" i="4"/>
  <c r="I2213" i="4"/>
  <c r="H2214" i="4"/>
  <c r="I2214" i="4"/>
  <c r="H2215" i="4"/>
  <c r="I2215" i="4"/>
  <c r="H2216" i="4"/>
  <c r="I2216" i="4"/>
  <c r="H2217" i="4"/>
  <c r="I2217" i="4"/>
  <c r="H2218" i="4"/>
  <c r="I2218" i="4"/>
  <c r="H2219" i="4"/>
  <c r="I2219" i="4"/>
  <c r="H2220" i="4"/>
  <c r="I2220" i="4"/>
  <c r="H2221" i="4"/>
  <c r="I2221" i="4"/>
  <c r="H2222" i="4"/>
  <c r="I2222" i="4"/>
  <c r="H2223" i="4"/>
  <c r="I2223" i="4"/>
  <c r="H2224" i="4"/>
  <c r="I2224" i="4"/>
  <c r="H2225" i="4"/>
  <c r="I2225" i="4"/>
  <c r="H2226" i="4"/>
  <c r="I2226" i="4"/>
  <c r="H2227" i="4"/>
  <c r="I2227" i="4"/>
  <c r="H2228" i="4"/>
  <c r="I2228" i="4"/>
  <c r="H2229" i="4"/>
  <c r="I2229" i="4"/>
  <c r="H2230" i="4"/>
  <c r="I2230" i="4"/>
  <c r="H2231" i="4"/>
  <c r="I2231" i="4"/>
  <c r="H2232" i="4"/>
  <c r="I2232" i="4"/>
  <c r="H2233" i="4"/>
  <c r="I2233" i="4"/>
  <c r="H2234" i="4"/>
  <c r="I2234" i="4"/>
  <c r="H2235" i="4"/>
  <c r="I2235" i="4"/>
  <c r="H2236" i="4"/>
  <c r="I2236" i="4"/>
  <c r="H2237" i="4"/>
  <c r="I2237" i="4"/>
  <c r="H2238" i="4"/>
  <c r="I2238" i="4"/>
  <c r="H2239" i="4"/>
  <c r="I2239" i="4"/>
  <c r="H2240" i="4"/>
  <c r="I2240" i="4"/>
  <c r="H2241" i="4"/>
  <c r="I2241" i="4"/>
  <c r="H2242" i="4"/>
  <c r="I2242" i="4"/>
  <c r="H2243" i="4"/>
  <c r="I2243" i="4"/>
  <c r="H2244" i="4"/>
  <c r="I2244" i="4"/>
  <c r="H2245" i="4"/>
  <c r="I2245" i="4"/>
  <c r="H2246" i="4"/>
  <c r="I2246" i="4"/>
  <c r="H2247" i="4"/>
  <c r="I2247" i="4"/>
  <c r="H2248" i="4"/>
  <c r="I2248" i="4"/>
  <c r="H2249" i="4"/>
  <c r="I2249" i="4"/>
  <c r="H2250" i="4"/>
  <c r="I2250" i="4"/>
  <c r="H2251" i="4"/>
  <c r="I2251" i="4"/>
  <c r="H2252" i="4"/>
  <c r="I2252" i="4"/>
  <c r="H2253" i="4"/>
  <c r="I2253" i="4"/>
  <c r="H2254" i="4"/>
  <c r="I2254" i="4"/>
  <c r="H2255" i="4"/>
  <c r="I2255" i="4"/>
  <c r="H2256" i="4"/>
  <c r="I2256" i="4"/>
  <c r="H2257" i="4"/>
  <c r="I2257" i="4"/>
  <c r="H2258" i="4"/>
  <c r="I2258" i="4"/>
  <c r="H2259" i="4"/>
  <c r="I2259" i="4"/>
  <c r="H2260" i="4"/>
  <c r="I2260" i="4"/>
  <c r="H2261" i="4"/>
  <c r="I2261" i="4"/>
  <c r="H2262" i="4"/>
  <c r="I2262" i="4"/>
  <c r="H2263" i="4"/>
  <c r="I2263" i="4"/>
  <c r="H2264" i="4"/>
  <c r="I2264" i="4"/>
  <c r="H2265" i="4"/>
  <c r="I2265" i="4"/>
  <c r="H2266" i="4"/>
  <c r="I2266" i="4"/>
  <c r="H2267" i="4"/>
  <c r="I2267" i="4"/>
  <c r="H2268" i="4"/>
  <c r="I2268" i="4"/>
  <c r="H2269" i="4"/>
  <c r="I2269" i="4"/>
  <c r="H2270" i="4"/>
  <c r="I2270" i="4"/>
  <c r="H2271" i="4"/>
  <c r="I2271" i="4"/>
  <c r="H2272" i="4"/>
  <c r="I2272" i="4"/>
  <c r="H2273" i="4"/>
  <c r="I2273" i="4"/>
  <c r="H2274" i="4"/>
  <c r="I2274" i="4"/>
  <c r="H2275" i="4"/>
  <c r="I2275" i="4"/>
  <c r="H2276" i="4"/>
  <c r="I2276" i="4"/>
  <c r="H2277" i="4"/>
  <c r="I2277" i="4"/>
  <c r="H2278" i="4"/>
  <c r="I2278" i="4"/>
  <c r="H2279" i="4"/>
  <c r="I2279" i="4"/>
  <c r="H2280" i="4"/>
  <c r="I2280" i="4"/>
  <c r="H2281" i="4"/>
  <c r="I2281" i="4"/>
  <c r="H2282" i="4"/>
  <c r="I2282" i="4"/>
  <c r="H2283" i="4"/>
  <c r="I2283" i="4"/>
  <c r="H2284" i="4"/>
  <c r="I2284" i="4"/>
  <c r="H2285" i="4"/>
  <c r="I2285" i="4"/>
  <c r="H2286" i="4"/>
  <c r="I2286" i="4"/>
  <c r="H2287" i="4"/>
  <c r="I2287" i="4"/>
  <c r="H2288" i="4"/>
  <c r="I2288" i="4"/>
  <c r="H2289" i="4"/>
  <c r="I2289" i="4"/>
  <c r="H2290" i="4"/>
  <c r="I2290" i="4"/>
  <c r="H2291" i="4"/>
  <c r="I2291" i="4"/>
  <c r="H2292" i="4"/>
  <c r="I2292" i="4"/>
  <c r="H2293" i="4"/>
  <c r="I2293" i="4"/>
  <c r="H2294" i="4"/>
  <c r="I2294" i="4"/>
  <c r="H2295" i="4"/>
  <c r="I2295" i="4"/>
  <c r="H2296" i="4"/>
  <c r="I2296" i="4"/>
  <c r="H2297" i="4"/>
  <c r="I2297" i="4"/>
  <c r="H2298" i="4"/>
  <c r="I2298" i="4"/>
  <c r="H2299" i="4"/>
  <c r="I2299" i="4"/>
  <c r="H2300" i="4"/>
  <c r="I2300" i="4"/>
  <c r="H2301" i="4"/>
  <c r="I2301" i="4"/>
  <c r="H2302" i="4"/>
  <c r="I2302" i="4"/>
  <c r="H2303" i="4"/>
  <c r="I2303" i="4"/>
  <c r="H2304" i="4"/>
  <c r="I2304" i="4"/>
  <c r="H2305" i="4"/>
  <c r="I2305" i="4"/>
  <c r="H2306" i="4"/>
  <c r="I2306" i="4"/>
  <c r="H2307" i="4"/>
  <c r="I2307" i="4"/>
  <c r="H2308" i="4"/>
  <c r="I2308" i="4"/>
  <c r="H2309" i="4"/>
  <c r="I2309" i="4"/>
  <c r="H2310" i="4"/>
  <c r="I2310" i="4"/>
  <c r="H2311" i="4"/>
  <c r="I2311" i="4"/>
  <c r="H2312" i="4"/>
  <c r="I2312" i="4"/>
  <c r="H2313" i="4"/>
  <c r="I2313" i="4"/>
  <c r="H2314" i="4"/>
  <c r="I2314" i="4"/>
  <c r="H2315" i="4"/>
  <c r="I2315" i="4"/>
  <c r="H2316" i="4"/>
  <c r="I2316" i="4"/>
  <c r="H2317" i="4"/>
  <c r="I2317" i="4"/>
  <c r="H2318" i="4"/>
  <c r="I2318" i="4"/>
  <c r="H2319" i="4"/>
  <c r="I2319" i="4"/>
  <c r="H2320" i="4"/>
  <c r="I2320" i="4"/>
  <c r="H2321" i="4"/>
  <c r="I2321" i="4"/>
  <c r="H2322" i="4"/>
  <c r="I2322" i="4"/>
  <c r="H2323" i="4"/>
  <c r="I2323" i="4"/>
  <c r="H2324" i="4"/>
  <c r="I2324" i="4"/>
  <c r="H2325" i="4"/>
  <c r="I2325" i="4"/>
  <c r="H2326" i="4"/>
  <c r="I2326" i="4"/>
  <c r="H2327" i="4"/>
  <c r="I2327" i="4"/>
  <c r="H2328" i="4"/>
  <c r="I2328" i="4"/>
  <c r="H2329" i="4"/>
  <c r="I2329" i="4"/>
  <c r="H2330" i="4"/>
  <c r="I2330" i="4"/>
  <c r="H2331" i="4"/>
  <c r="I2331" i="4"/>
  <c r="H2332" i="4"/>
  <c r="I2332" i="4"/>
  <c r="H2333" i="4"/>
  <c r="I2333" i="4"/>
  <c r="H2334" i="4"/>
  <c r="I2334" i="4"/>
  <c r="H2335" i="4"/>
  <c r="I2335" i="4"/>
  <c r="H2336" i="4"/>
  <c r="I2336" i="4"/>
  <c r="H2337" i="4"/>
  <c r="I2337" i="4"/>
  <c r="H2338" i="4"/>
  <c r="I2338" i="4"/>
  <c r="H2339" i="4"/>
  <c r="I2339" i="4"/>
  <c r="H2340" i="4"/>
  <c r="I2340" i="4"/>
  <c r="H2341" i="4"/>
  <c r="I2341" i="4"/>
  <c r="H2342" i="4"/>
  <c r="I2342" i="4"/>
  <c r="H2343" i="4"/>
  <c r="I2343" i="4"/>
  <c r="H2344" i="4"/>
  <c r="I2344" i="4"/>
  <c r="H2345" i="4"/>
  <c r="I2345" i="4"/>
  <c r="H2346" i="4"/>
  <c r="I2346" i="4"/>
  <c r="H2347" i="4"/>
  <c r="I2347" i="4"/>
  <c r="H2348" i="4"/>
  <c r="I2348" i="4"/>
  <c r="H2349" i="4"/>
  <c r="I2349" i="4"/>
  <c r="H2350" i="4"/>
  <c r="I2350" i="4"/>
  <c r="H2351" i="4"/>
  <c r="I2351" i="4"/>
  <c r="H2352" i="4"/>
  <c r="I2352" i="4"/>
  <c r="H2353" i="4"/>
  <c r="I2353" i="4"/>
  <c r="H2354" i="4"/>
  <c r="I2354" i="4"/>
  <c r="H2355" i="4"/>
  <c r="I2355" i="4"/>
  <c r="H2356" i="4"/>
  <c r="I2356" i="4"/>
  <c r="H2357" i="4"/>
  <c r="I2357" i="4"/>
  <c r="H2358" i="4"/>
  <c r="I2358" i="4"/>
  <c r="H2359" i="4"/>
  <c r="I2359" i="4"/>
  <c r="H2360" i="4"/>
  <c r="I2360" i="4"/>
  <c r="H2361" i="4"/>
  <c r="I2361" i="4"/>
  <c r="H2362" i="4"/>
  <c r="I2362" i="4"/>
  <c r="H2363" i="4"/>
  <c r="I2363" i="4"/>
  <c r="H2364" i="4"/>
  <c r="I2364" i="4"/>
  <c r="H2365" i="4"/>
  <c r="I2365" i="4"/>
  <c r="H2366" i="4"/>
  <c r="I2366" i="4"/>
  <c r="H2367" i="4"/>
  <c r="I2367" i="4"/>
  <c r="H2368" i="4"/>
  <c r="I2368" i="4"/>
  <c r="H2369" i="4"/>
  <c r="I2369" i="4"/>
  <c r="H2370" i="4"/>
  <c r="I2370" i="4"/>
  <c r="H2371" i="4"/>
  <c r="I2371" i="4"/>
  <c r="H2372" i="4"/>
  <c r="I2372" i="4"/>
  <c r="H2373" i="4"/>
  <c r="I2373" i="4"/>
  <c r="H2374" i="4"/>
  <c r="I2374" i="4"/>
  <c r="H2375" i="4"/>
  <c r="I2375" i="4"/>
  <c r="H2376" i="4"/>
  <c r="I2376" i="4"/>
  <c r="H2377" i="4"/>
  <c r="I2377" i="4"/>
  <c r="H2378" i="4"/>
  <c r="I2378" i="4"/>
  <c r="H2379" i="4"/>
  <c r="I2379" i="4"/>
  <c r="H2380" i="4"/>
  <c r="I2380" i="4"/>
  <c r="H2381" i="4"/>
  <c r="I2381" i="4"/>
  <c r="H2382" i="4"/>
  <c r="I2382" i="4"/>
  <c r="H2383" i="4"/>
  <c r="I2383" i="4"/>
  <c r="H2384" i="4"/>
  <c r="I2384" i="4"/>
  <c r="H2385" i="4"/>
  <c r="I2385" i="4"/>
  <c r="H2386" i="4"/>
  <c r="I2386" i="4"/>
  <c r="H2387" i="4"/>
  <c r="I2387" i="4"/>
  <c r="H2388" i="4"/>
  <c r="I2388" i="4"/>
  <c r="H2389" i="4"/>
  <c r="I2389" i="4"/>
  <c r="H2390" i="4"/>
  <c r="I2390" i="4"/>
  <c r="H2391" i="4"/>
  <c r="I2391" i="4"/>
  <c r="H2392" i="4"/>
  <c r="I2392" i="4"/>
  <c r="H2393" i="4"/>
  <c r="I2393" i="4"/>
  <c r="H2394" i="4"/>
  <c r="I2394" i="4"/>
  <c r="H2395" i="4"/>
  <c r="I2395" i="4"/>
  <c r="H2396" i="4"/>
  <c r="I2396" i="4"/>
  <c r="H2397" i="4"/>
  <c r="I2397" i="4"/>
  <c r="H2398" i="4"/>
  <c r="I2398" i="4"/>
  <c r="H2399" i="4"/>
  <c r="I2399" i="4"/>
  <c r="H2400" i="4"/>
  <c r="I2400" i="4"/>
  <c r="H2401" i="4"/>
  <c r="I2401" i="4"/>
  <c r="H2402" i="4"/>
  <c r="I2402" i="4"/>
  <c r="H2403" i="4"/>
  <c r="I2403" i="4"/>
  <c r="H2404" i="4"/>
  <c r="I2404" i="4"/>
  <c r="H2405" i="4"/>
  <c r="I2405" i="4"/>
  <c r="H2406" i="4"/>
  <c r="I2406" i="4"/>
  <c r="H2407" i="4"/>
  <c r="I2407" i="4"/>
  <c r="H2408" i="4"/>
  <c r="I2408" i="4"/>
  <c r="H2409" i="4"/>
  <c r="I2409" i="4"/>
  <c r="H2410" i="4"/>
  <c r="I2410" i="4"/>
  <c r="H2411" i="4"/>
  <c r="I2411" i="4"/>
  <c r="H2412" i="4"/>
  <c r="I2412" i="4"/>
  <c r="H2413" i="4"/>
  <c r="I2413" i="4"/>
  <c r="H2414" i="4"/>
  <c r="I2414" i="4"/>
  <c r="H2415" i="4"/>
  <c r="I2415" i="4"/>
  <c r="H2416" i="4"/>
  <c r="I2416" i="4"/>
  <c r="H2417" i="4"/>
  <c r="I2417" i="4"/>
  <c r="H2418" i="4"/>
  <c r="I2418" i="4"/>
  <c r="H2419" i="4"/>
  <c r="I2419" i="4"/>
  <c r="H2420" i="4"/>
  <c r="I2420" i="4"/>
  <c r="H2421" i="4"/>
  <c r="I2421" i="4"/>
  <c r="H2422" i="4"/>
  <c r="I2422" i="4"/>
  <c r="H2423" i="4"/>
  <c r="I2423" i="4"/>
  <c r="H2424" i="4"/>
  <c r="I2424" i="4"/>
  <c r="H2425" i="4"/>
  <c r="I2425" i="4"/>
  <c r="H2426" i="4"/>
  <c r="I2426" i="4"/>
  <c r="H2427" i="4"/>
  <c r="I2427" i="4"/>
  <c r="H2428" i="4"/>
  <c r="I2428" i="4"/>
  <c r="H2429" i="4"/>
  <c r="I2429" i="4"/>
  <c r="H2430" i="4"/>
  <c r="I2430" i="4"/>
  <c r="H2431" i="4"/>
  <c r="I2431" i="4"/>
  <c r="H2432" i="4"/>
  <c r="I2432" i="4"/>
  <c r="H2433" i="4"/>
  <c r="I2433" i="4"/>
  <c r="H2434" i="4"/>
  <c r="I2434" i="4"/>
  <c r="H2435" i="4"/>
  <c r="I2435" i="4"/>
  <c r="H2436" i="4"/>
  <c r="I2436" i="4"/>
  <c r="H2437" i="4"/>
  <c r="I2437" i="4"/>
  <c r="H2438" i="4"/>
  <c r="I2438" i="4"/>
  <c r="H2439" i="4"/>
  <c r="I2439" i="4"/>
  <c r="H2440" i="4"/>
  <c r="I2440" i="4"/>
  <c r="H2441" i="4"/>
  <c r="I2441" i="4"/>
  <c r="H2442" i="4"/>
  <c r="I2442" i="4"/>
  <c r="H2443" i="4"/>
  <c r="I2443" i="4"/>
  <c r="H2444" i="4"/>
  <c r="I2444" i="4"/>
  <c r="H2445" i="4"/>
  <c r="I2445" i="4"/>
  <c r="H2446" i="4"/>
  <c r="I2446" i="4"/>
  <c r="H2447" i="4"/>
  <c r="I2447" i="4"/>
  <c r="H2448" i="4"/>
  <c r="I2448" i="4"/>
  <c r="H2449" i="4"/>
  <c r="I2449" i="4"/>
  <c r="H2450" i="4"/>
  <c r="I2450" i="4"/>
  <c r="H2451" i="4"/>
  <c r="I2451" i="4"/>
  <c r="H2452" i="4"/>
  <c r="I2452" i="4"/>
  <c r="H2453" i="4"/>
  <c r="I2453" i="4"/>
  <c r="H2454" i="4"/>
  <c r="I2454" i="4"/>
  <c r="H2455" i="4"/>
  <c r="I2455" i="4"/>
  <c r="H2456" i="4"/>
  <c r="I2456" i="4"/>
  <c r="H2457" i="4"/>
  <c r="I2457" i="4"/>
  <c r="H2458" i="4"/>
  <c r="I2458" i="4"/>
  <c r="H2459" i="4"/>
  <c r="I2459" i="4"/>
  <c r="H2460" i="4"/>
  <c r="I2460" i="4"/>
  <c r="H2461" i="4"/>
  <c r="I2461" i="4"/>
  <c r="H2462" i="4"/>
  <c r="I2462" i="4"/>
  <c r="H2463" i="4"/>
  <c r="I2463" i="4"/>
  <c r="H2464" i="4"/>
  <c r="I2464" i="4"/>
  <c r="H2465" i="4"/>
  <c r="I2465" i="4"/>
  <c r="H2466" i="4"/>
  <c r="I2466" i="4"/>
  <c r="H2467" i="4"/>
  <c r="I2467" i="4"/>
  <c r="H2468" i="4"/>
  <c r="I2468" i="4"/>
  <c r="H2469" i="4"/>
  <c r="I2469" i="4"/>
  <c r="H2470" i="4"/>
  <c r="I2470" i="4"/>
  <c r="H2471" i="4"/>
  <c r="I2471" i="4"/>
  <c r="H2472" i="4"/>
  <c r="I2472" i="4"/>
  <c r="H2473" i="4"/>
  <c r="I2473" i="4"/>
  <c r="H2474" i="4"/>
  <c r="I2474" i="4"/>
  <c r="H2475" i="4"/>
  <c r="I2475" i="4"/>
  <c r="H2476" i="4"/>
  <c r="I2476" i="4"/>
  <c r="H2477" i="4"/>
  <c r="I2477" i="4"/>
  <c r="H2478" i="4"/>
  <c r="I2478" i="4"/>
  <c r="H2479" i="4"/>
  <c r="I2479" i="4"/>
  <c r="H2480" i="4"/>
  <c r="I2480" i="4"/>
  <c r="H2481" i="4"/>
  <c r="I2481" i="4"/>
  <c r="H2482" i="4"/>
  <c r="I2482" i="4"/>
  <c r="H2483" i="4"/>
  <c r="I2483" i="4"/>
  <c r="H2484" i="4"/>
  <c r="I2484" i="4"/>
  <c r="H2485" i="4"/>
  <c r="I2485" i="4"/>
  <c r="H2486" i="4"/>
  <c r="I2486" i="4"/>
  <c r="H2487" i="4"/>
  <c r="I2487" i="4"/>
  <c r="H2488" i="4"/>
  <c r="I2488" i="4"/>
  <c r="H2489" i="4"/>
  <c r="I2489" i="4"/>
  <c r="H2490" i="4"/>
  <c r="I2490" i="4"/>
  <c r="H2491" i="4"/>
  <c r="I2491" i="4"/>
  <c r="H2492" i="4"/>
  <c r="I2492" i="4"/>
  <c r="H2493" i="4"/>
  <c r="I2493" i="4"/>
  <c r="H2494" i="4"/>
  <c r="I2494" i="4"/>
  <c r="H2495" i="4"/>
  <c r="I2495" i="4"/>
  <c r="H2496" i="4"/>
  <c r="I2496" i="4"/>
  <c r="H2497" i="4"/>
  <c r="I2497" i="4"/>
  <c r="H2498" i="4"/>
  <c r="I2498" i="4"/>
  <c r="H2499" i="4"/>
  <c r="I2499" i="4"/>
  <c r="H2500" i="4"/>
  <c r="I2500" i="4"/>
  <c r="H2501" i="4"/>
  <c r="I2501" i="4"/>
  <c r="H2502" i="4"/>
  <c r="I2502" i="4"/>
  <c r="H2503" i="4"/>
  <c r="I2503" i="4"/>
  <c r="H2504" i="4"/>
  <c r="I2504" i="4"/>
  <c r="H2505" i="4"/>
  <c r="I2505" i="4"/>
  <c r="H2506" i="4"/>
  <c r="I2506" i="4"/>
  <c r="H2507" i="4"/>
  <c r="I2507" i="4"/>
  <c r="H2508" i="4"/>
  <c r="I2508" i="4"/>
  <c r="H2509" i="4"/>
  <c r="I2509" i="4"/>
  <c r="H2510" i="4"/>
  <c r="I2510" i="4"/>
  <c r="H2511" i="4"/>
  <c r="I2511" i="4"/>
  <c r="H2512" i="4"/>
  <c r="I2512" i="4"/>
  <c r="H2513" i="4"/>
  <c r="I2513" i="4"/>
  <c r="H2514" i="4"/>
  <c r="I2514" i="4"/>
  <c r="H2515" i="4"/>
  <c r="I2515" i="4"/>
  <c r="H2516" i="4"/>
  <c r="I2516" i="4"/>
  <c r="H2517" i="4"/>
  <c r="I2517" i="4"/>
  <c r="H2518" i="4"/>
  <c r="I2518" i="4"/>
  <c r="H2519" i="4"/>
  <c r="I2519" i="4"/>
  <c r="H2520" i="4"/>
  <c r="I2520" i="4"/>
  <c r="H2521" i="4"/>
  <c r="I2521" i="4"/>
  <c r="H2522" i="4"/>
  <c r="I2522" i="4"/>
  <c r="H2523" i="4"/>
  <c r="I2523" i="4"/>
  <c r="H2524" i="4"/>
  <c r="I2524" i="4"/>
  <c r="H2525" i="4"/>
  <c r="I2525" i="4"/>
  <c r="H2526" i="4"/>
  <c r="I2526" i="4"/>
  <c r="H2527" i="4"/>
  <c r="I2527" i="4"/>
  <c r="H2528" i="4"/>
  <c r="I2528" i="4"/>
  <c r="H2529" i="4"/>
  <c r="I2529" i="4"/>
  <c r="H2530" i="4"/>
  <c r="I2530" i="4"/>
  <c r="H2531" i="4"/>
  <c r="I2531" i="4"/>
  <c r="H2532" i="4"/>
  <c r="I2532" i="4"/>
  <c r="H2533" i="4"/>
  <c r="I2533" i="4"/>
  <c r="H2534" i="4"/>
  <c r="I2534" i="4"/>
  <c r="H2535" i="4"/>
  <c r="I2535" i="4"/>
  <c r="H2536" i="4"/>
  <c r="I2536" i="4"/>
  <c r="H2537" i="4"/>
  <c r="I2537" i="4"/>
  <c r="H2538" i="4"/>
  <c r="I2538" i="4"/>
  <c r="H2539" i="4"/>
  <c r="I2539" i="4"/>
  <c r="H2540" i="4"/>
  <c r="I2540" i="4"/>
  <c r="H2541" i="4"/>
  <c r="I2541" i="4"/>
  <c r="H2542" i="4"/>
  <c r="I2542" i="4"/>
  <c r="H2543" i="4"/>
  <c r="I2543" i="4"/>
  <c r="H2544" i="4"/>
  <c r="I2544" i="4"/>
  <c r="H2545" i="4"/>
  <c r="I2545" i="4"/>
  <c r="H2546" i="4"/>
  <c r="I2546" i="4"/>
  <c r="H2547" i="4"/>
  <c r="I2547" i="4"/>
  <c r="H2548" i="4"/>
  <c r="I2548" i="4"/>
  <c r="H2549" i="4"/>
  <c r="I2549" i="4"/>
  <c r="H2550" i="4"/>
  <c r="I2550" i="4"/>
  <c r="H2551" i="4"/>
  <c r="I2551" i="4"/>
  <c r="H2552" i="4"/>
  <c r="I2552" i="4"/>
  <c r="H2553" i="4"/>
  <c r="I2553" i="4"/>
  <c r="H2554" i="4"/>
  <c r="I2554" i="4"/>
  <c r="H2555" i="4"/>
  <c r="I2555" i="4"/>
  <c r="H2556" i="4"/>
  <c r="I2556" i="4"/>
  <c r="H2557" i="4"/>
  <c r="I2557" i="4"/>
  <c r="H2558" i="4"/>
  <c r="I2558" i="4"/>
  <c r="H2559" i="4"/>
  <c r="I2559" i="4"/>
  <c r="H2560" i="4"/>
  <c r="I2560" i="4"/>
  <c r="H2561" i="4"/>
  <c r="I2561" i="4"/>
  <c r="H2562" i="4"/>
  <c r="I2562" i="4"/>
  <c r="H2563" i="4"/>
  <c r="I2563" i="4"/>
  <c r="H2564" i="4"/>
  <c r="I2564" i="4"/>
  <c r="H2565" i="4"/>
  <c r="I2565" i="4"/>
  <c r="H2566" i="4"/>
  <c r="I2566" i="4"/>
  <c r="H2567" i="4"/>
  <c r="I2567" i="4"/>
  <c r="H2568" i="4"/>
  <c r="I2568" i="4"/>
  <c r="H2569" i="4"/>
  <c r="I2569" i="4"/>
  <c r="H2570" i="4"/>
  <c r="I2570" i="4"/>
  <c r="H2571" i="4"/>
  <c r="I2571" i="4"/>
  <c r="H2572" i="4"/>
  <c r="I2572" i="4"/>
  <c r="H2573" i="4"/>
  <c r="I2573" i="4"/>
  <c r="H2574" i="4"/>
  <c r="I2574" i="4"/>
  <c r="H2575" i="4"/>
  <c r="I2575" i="4"/>
  <c r="H2576" i="4"/>
  <c r="I2576" i="4"/>
  <c r="H2577" i="4"/>
  <c r="I2577" i="4"/>
  <c r="H2578" i="4"/>
  <c r="I2578" i="4"/>
  <c r="H2579" i="4"/>
  <c r="I2579" i="4"/>
  <c r="H2580" i="4"/>
  <c r="I2580" i="4"/>
  <c r="H2581" i="4"/>
  <c r="I2581" i="4"/>
  <c r="H2582" i="4"/>
  <c r="I2582" i="4"/>
  <c r="H2583" i="4"/>
  <c r="I2583" i="4"/>
  <c r="H2584" i="4"/>
  <c r="I2584" i="4"/>
  <c r="H2585" i="4"/>
  <c r="I2585" i="4"/>
  <c r="H2586" i="4"/>
  <c r="I2586" i="4"/>
  <c r="H2587" i="4"/>
  <c r="I2587" i="4"/>
  <c r="H2588" i="4"/>
  <c r="I2588" i="4"/>
  <c r="H2589" i="4"/>
  <c r="I2589" i="4"/>
  <c r="H2590" i="4"/>
  <c r="I2590" i="4"/>
  <c r="H2591" i="4"/>
  <c r="I2591" i="4"/>
  <c r="H2592" i="4"/>
  <c r="I2592" i="4"/>
  <c r="H2593" i="4"/>
  <c r="I2593" i="4"/>
  <c r="H2594" i="4"/>
  <c r="I2594" i="4"/>
  <c r="H2595" i="4"/>
  <c r="I2595" i="4"/>
  <c r="H2596" i="4"/>
  <c r="I2596" i="4"/>
  <c r="H2597" i="4"/>
  <c r="I2597" i="4"/>
  <c r="H2598" i="4"/>
  <c r="I2598" i="4"/>
  <c r="H2599" i="4"/>
  <c r="I2599" i="4"/>
  <c r="H2600" i="4"/>
  <c r="I2600" i="4"/>
  <c r="H2601" i="4"/>
  <c r="I2601" i="4"/>
  <c r="H2602" i="4"/>
  <c r="I2602" i="4"/>
  <c r="H2603" i="4"/>
  <c r="I2603" i="4"/>
  <c r="H2604" i="4"/>
  <c r="I2604" i="4"/>
  <c r="H2605" i="4"/>
  <c r="I2605" i="4"/>
  <c r="H2606" i="4"/>
  <c r="I2606" i="4"/>
  <c r="H2607" i="4"/>
  <c r="I2607" i="4"/>
  <c r="H2608" i="4"/>
  <c r="I2608" i="4"/>
  <c r="H2609" i="4"/>
  <c r="I2609" i="4"/>
  <c r="H2610" i="4"/>
  <c r="I2610" i="4"/>
  <c r="H2611" i="4"/>
  <c r="I2611" i="4"/>
  <c r="H2612" i="4"/>
  <c r="I2612" i="4"/>
  <c r="H2613" i="4"/>
  <c r="I2613" i="4"/>
  <c r="H2614" i="4"/>
  <c r="I2614" i="4"/>
  <c r="H2615" i="4"/>
  <c r="I2615" i="4"/>
  <c r="H2616" i="4"/>
  <c r="I2616" i="4"/>
  <c r="H2617" i="4"/>
  <c r="I2617" i="4"/>
  <c r="H2618" i="4"/>
  <c r="I2618" i="4"/>
  <c r="H2619" i="4"/>
  <c r="I2619" i="4"/>
  <c r="H2620" i="4"/>
  <c r="I2620" i="4"/>
  <c r="H2621" i="4"/>
  <c r="I2621" i="4"/>
  <c r="H2622" i="4"/>
  <c r="I2622" i="4"/>
  <c r="H2623" i="4"/>
  <c r="I2623" i="4"/>
  <c r="H2624" i="4"/>
  <c r="I2624" i="4"/>
  <c r="H2625" i="4"/>
  <c r="I2625" i="4"/>
  <c r="H2626" i="4"/>
  <c r="I2626" i="4"/>
  <c r="H2627" i="4"/>
  <c r="I2627" i="4"/>
  <c r="H2628" i="4"/>
  <c r="I2628" i="4"/>
  <c r="H2629" i="4"/>
  <c r="I2629" i="4"/>
  <c r="H2630" i="4"/>
  <c r="I2630" i="4"/>
  <c r="H2631" i="4"/>
  <c r="I2631" i="4"/>
  <c r="H2632" i="4"/>
  <c r="I2632" i="4"/>
  <c r="H2633" i="4"/>
  <c r="I2633" i="4"/>
  <c r="H2634" i="4"/>
  <c r="I2634" i="4"/>
  <c r="H2635" i="4"/>
  <c r="I2635" i="4"/>
  <c r="H2636" i="4"/>
  <c r="I2636" i="4"/>
  <c r="H2637" i="4"/>
  <c r="I2637" i="4"/>
  <c r="H2638" i="4"/>
  <c r="I2638" i="4"/>
  <c r="H2639" i="4"/>
  <c r="I2639" i="4"/>
  <c r="H2640" i="4"/>
  <c r="I2640" i="4"/>
  <c r="H2641" i="4"/>
  <c r="I2641" i="4"/>
  <c r="H2642" i="4"/>
  <c r="I2642" i="4"/>
  <c r="H2643" i="4"/>
  <c r="I2643" i="4"/>
  <c r="H2644" i="4"/>
  <c r="I2644" i="4"/>
  <c r="H2645" i="4"/>
  <c r="I2645" i="4"/>
  <c r="H2646" i="4"/>
  <c r="I2646" i="4"/>
  <c r="H2647" i="4"/>
  <c r="I2647" i="4"/>
  <c r="H2648" i="4"/>
  <c r="I2648" i="4"/>
  <c r="H2649" i="4"/>
  <c r="I2649" i="4"/>
  <c r="H2650" i="4"/>
  <c r="I2650" i="4"/>
  <c r="H2651" i="4"/>
  <c r="I2651" i="4"/>
  <c r="H2652" i="4"/>
  <c r="I2652" i="4"/>
  <c r="H2653" i="4"/>
  <c r="I2653" i="4"/>
  <c r="H2654" i="4"/>
  <c r="I2654" i="4"/>
  <c r="H2655" i="4"/>
  <c r="I2655" i="4"/>
  <c r="H2656" i="4"/>
  <c r="I2656" i="4"/>
  <c r="H2657" i="4"/>
  <c r="I2657" i="4"/>
  <c r="H2658" i="4"/>
  <c r="I2658" i="4"/>
  <c r="H2659" i="4"/>
  <c r="I2659" i="4"/>
  <c r="H2660" i="4"/>
  <c r="I2660" i="4"/>
  <c r="H2661" i="4"/>
  <c r="I2661" i="4"/>
  <c r="H2662" i="4"/>
  <c r="I2662" i="4"/>
  <c r="H2663" i="4"/>
  <c r="I2663" i="4"/>
  <c r="H2664" i="4"/>
  <c r="I2664" i="4"/>
  <c r="H2665" i="4"/>
  <c r="I2665" i="4"/>
  <c r="H2666" i="4"/>
  <c r="I2666" i="4"/>
  <c r="H2667" i="4"/>
  <c r="I2667" i="4"/>
  <c r="H2668" i="4"/>
  <c r="I2668" i="4"/>
  <c r="H2669" i="4"/>
  <c r="I2669" i="4"/>
  <c r="H2670" i="4"/>
  <c r="I2670" i="4"/>
  <c r="H2671" i="4"/>
  <c r="I2671" i="4"/>
  <c r="H2672" i="4"/>
  <c r="I2672" i="4"/>
  <c r="H2673" i="4"/>
  <c r="I2673" i="4"/>
  <c r="H2674" i="4"/>
  <c r="I2674" i="4"/>
  <c r="H2675" i="4"/>
  <c r="I2675" i="4"/>
  <c r="H2676" i="4"/>
  <c r="I2676" i="4"/>
  <c r="H2677" i="4"/>
  <c r="I2677" i="4"/>
  <c r="H2678" i="4"/>
  <c r="I2678" i="4"/>
  <c r="H2679" i="4"/>
  <c r="I2679" i="4"/>
  <c r="H2680" i="4"/>
  <c r="I2680" i="4"/>
  <c r="H2681" i="4"/>
  <c r="I2681" i="4"/>
  <c r="H2682" i="4"/>
  <c r="I2682" i="4"/>
  <c r="H2683" i="4"/>
  <c r="I2683" i="4"/>
  <c r="H2684" i="4"/>
  <c r="I2684" i="4"/>
  <c r="H2685" i="4"/>
  <c r="I2685" i="4"/>
  <c r="H2686" i="4"/>
  <c r="I2686" i="4"/>
  <c r="H2687" i="4"/>
  <c r="I2687" i="4"/>
  <c r="H2688" i="4"/>
  <c r="I2688" i="4"/>
  <c r="H2689" i="4"/>
  <c r="I2689" i="4"/>
  <c r="H2690" i="4"/>
  <c r="I2690" i="4"/>
  <c r="H2691" i="4"/>
  <c r="I2691" i="4"/>
  <c r="H2692" i="4"/>
  <c r="I2692" i="4"/>
  <c r="H2693" i="4"/>
  <c r="I2693" i="4"/>
  <c r="H2694" i="4"/>
  <c r="I2694" i="4"/>
  <c r="H2695" i="4"/>
  <c r="I2695" i="4"/>
  <c r="H2696" i="4"/>
  <c r="I2696" i="4"/>
  <c r="H2697" i="4"/>
  <c r="I2697" i="4"/>
  <c r="H2698" i="4"/>
  <c r="I2698" i="4"/>
  <c r="H2699" i="4"/>
  <c r="I2699" i="4"/>
  <c r="H2700" i="4"/>
  <c r="I2700" i="4"/>
  <c r="H2701" i="4"/>
  <c r="I2701" i="4"/>
  <c r="H2702" i="4"/>
  <c r="I2702" i="4"/>
  <c r="H2703" i="4"/>
  <c r="I2703" i="4"/>
  <c r="H2704" i="4"/>
  <c r="I2704" i="4"/>
  <c r="H2705" i="4"/>
  <c r="I2705" i="4"/>
  <c r="H2706" i="4"/>
  <c r="I2706" i="4"/>
  <c r="H2707" i="4"/>
  <c r="I2707" i="4"/>
  <c r="H2708" i="4"/>
  <c r="I2708" i="4"/>
  <c r="H2709" i="4"/>
  <c r="I2709" i="4"/>
  <c r="H2710" i="4"/>
  <c r="I2710" i="4"/>
  <c r="H2711" i="4"/>
  <c r="I2711" i="4"/>
  <c r="H2712" i="4"/>
  <c r="I2712" i="4"/>
  <c r="H2713" i="4"/>
  <c r="I2713" i="4"/>
  <c r="H2714" i="4"/>
  <c r="I2714" i="4"/>
  <c r="H2715" i="4"/>
  <c r="I2715" i="4"/>
  <c r="H2716" i="4"/>
  <c r="I2716" i="4"/>
  <c r="H2717" i="4"/>
  <c r="I2717" i="4"/>
  <c r="H2718" i="4"/>
  <c r="I2718" i="4"/>
  <c r="H2719" i="4"/>
  <c r="I2719" i="4"/>
  <c r="H2720" i="4"/>
  <c r="I2720" i="4"/>
  <c r="H2721" i="4"/>
  <c r="I2721" i="4"/>
  <c r="H2722" i="4"/>
  <c r="I2722" i="4"/>
  <c r="H2723" i="4"/>
  <c r="I2723" i="4"/>
  <c r="H2724" i="4"/>
  <c r="I2724" i="4"/>
  <c r="H2725" i="4"/>
  <c r="I2725" i="4"/>
  <c r="H2726" i="4"/>
  <c r="I2726" i="4"/>
  <c r="H2727" i="4"/>
  <c r="I2727" i="4"/>
  <c r="H2728" i="4"/>
  <c r="I2728" i="4"/>
  <c r="H2729" i="4"/>
  <c r="I2729" i="4"/>
  <c r="H2730" i="4"/>
  <c r="I2730" i="4"/>
  <c r="H2731" i="4"/>
  <c r="I2731" i="4"/>
  <c r="H2732" i="4"/>
  <c r="I2732" i="4"/>
  <c r="H2733" i="4"/>
  <c r="I2733" i="4"/>
  <c r="H2734" i="4"/>
  <c r="I2734" i="4"/>
  <c r="H2735" i="4"/>
  <c r="I2735" i="4"/>
  <c r="H2736" i="4"/>
  <c r="I2736" i="4"/>
  <c r="H2737" i="4"/>
  <c r="I2737" i="4"/>
  <c r="H2738" i="4"/>
  <c r="I2738" i="4"/>
  <c r="H2739" i="4"/>
  <c r="I2739" i="4"/>
  <c r="H2740" i="4"/>
  <c r="I2740" i="4"/>
  <c r="H2741" i="4"/>
  <c r="I2741" i="4"/>
  <c r="H2742" i="4"/>
  <c r="I2742" i="4"/>
  <c r="H2743" i="4"/>
  <c r="I2743" i="4"/>
  <c r="H2744" i="4"/>
  <c r="I2744" i="4"/>
  <c r="H2745" i="4"/>
  <c r="I2745" i="4"/>
  <c r="H2746" i="4"/>
  <c r="I2746" i="4"/>
  <c r="H2747" i="4"/>
  <c r="I2747" i="4"/>
  <c r="H2748" i="4"/>
  <c r="I2748" i="4"/>
  <c r="H2749" i="4"/>
  <c r="I2749" i="4"/>
  <c r="H2750" i="4"/>
  <c r="I2750" i="4"/>
  <c r="H2751" i="4"/>
  <c r="I2751" i="4"/>
  <c r="H2752" i="4"/>
  <c r="I2752" i="4"/>
  <c r="H2753" i="4"/>
  <c r="I2753" i="4"/>
  <c r="H2754" i="4"/>
  <c r="I2754" i="4"/>
  <c r="H2755" i="4"/>
  <c r="I2755" i="4"/>
  <c r="H2756" i="4"/>
  <c r="I2756" i="4"/>
  <c r="H2757" i="4"/>
  <c r="I2757" i="4"/>
  <c r="H2758" i="4"/>
  <c r="I2758" i="4"/>
  <c r="H2759" i="4"/>
  <c r="I2759" i="4"/>
  <c r="H2760" i="4"/>
  <c r="I2760" i="4"/>
  <c r="H2761" i="4"/>
  <c r="I2761" i="4"/>
  <c r="H2762" i="4"/>
  <c r="I2762" i="4"/>
  <c r="H2763" i="4"/>
  <c r="I2763" i="4"/>
  <c r="H2764" i="4"/>
  <c r="I2764" i="4"/>
  <c r="H2765" i="4"/>
  <c r="I2765" i="4"/>
  <c r="H2766" i="4"/>
  <c r="I2766" i="4"/>
  <c r="H2767" i="4"/>
  <c r="I2767" i="4"/>
  <c r="H2768" i="4"/>
  <c r="I2768" i="4"/>
  <c r="H2769" i="4"/>
  <c r="I2769" i="4"/>
  <c r="H2770" i="4"/>
  <c r="I2770" i="4"/>
  <c r="H2771" i="4"/>
  <c r="I2771" i="4"/>
  <c r="H2772" i="4"/>
  <c r="I2772" i="4"/>
  <c r="H2773" i="4"/>
  <c r="I2773" i="4"/>
  <c r="H2774" i="4"/>
  <c r="I2774" i="4"/>
  <c r="H2775" i="4"/>
  <c r="I2775" i="4"/>
  <c r="H2776" i="4"/>
  <c r="I2776" i="4"/>
  <c r="H2777" i="4"/>
  <c r="I2777" i="4"/>
  <c r="H2778" i="4"/>
  <c r="I2778" i="4"/>
  <c r="H2779" i="4"/>
  <c r="I2779" i="4"/>
  <c r="H2780" i="4"/>
  <c r="I2780" i="4"/>
  <c r="H2781" i="4"/>
  <c r="I2781" i="4"/>
  <c r="H2782" i="4"/>
  <c r="I2782" i="4"/>
  <c r="H2783" i="4"/>
  <c r="I2783" i="4"/>
  <c r="H2784" i="4"/>
  <c r="I2784" i="4"/>
  <c r="H2785" i="4"/>
  <c r="I2785" i="4"/>
  <c r="H2786" i="4"/>
  <c r="I2786" i="4"/>
  <c r="H2787" i="4"/>
  <c r="I2787" i="4"/>
  <c r="H2788" i="4"/>
  <c r="I2788" i="4"/>
  <c r="H2789" i="4"/>
  <c r="I2789" i="4"/>
  <c r="H2790" i="4"/>
  <c r="I2790" i="4"/>
  <c r="H2791" i="4"/>
  <c r="I2791" i="4"/>
  <c r="H2792" i="4"/>
  <c r="I2792" i="4"/>
  <c r="H2793" i="4"/>
  <c r="I2793" i="4"/>
  <c r="H2794" i="4"/>
  <c r="I2794" i="4"/>
  <c r="H2795" i="4"/>
  <c r="I2795" i="4"/>
  <c r="H2796" i="4"/>
  <c r="I2796" i="4"/>
  <c r="H2797" i="4"/>
  <c r="I2797" i="4"/>
  <c r="H2798" i="4"/>
  <c r="I2798" i="4"/>
  <c r="H2799" i="4"/>
  <c r="I2799" i="4"/>
  <c r="H2800" i="4"/>
  <c r="I2800" i="4"/>
  <c r="H2801" i="4"/>
  <c r="I2801" i="4"/>
  <c r="H2802" i="4"/>
  <c r="I2802" i="4"/>
  <c r="H2803" i="4"/>
  <c r="I2803" i="4"/>
  <c r="H2804" i="4"/>
  <c r="I2804" i="4"/>
  <c r="H2805" i="4"/>
  <c r="I2805" i="4"/>
  <c r="H2806" i="4"/>
  <c r="I2806" i="4"/>
  <c r="H2807" i="4"/>
  <c r="I2807" i="4"/>
  <c r="H2808" i="4"/>
  <c r="I2808" i="4"/>
  <c r="H2809" i="4"/>
  <c r="I2809" i="4"/>
  <c r="H2810" i="4"/>
  <c r="I2810" i="4"/>
  <c r="H2811" i="4"/>
  <c r="I2811" i="4"/>
  <c r="H2812" i="4"/>
  <c r="I2812" i="4"/>
  <c r="H2813" i="4"/>
  <c r="I2813" i="4"/>
  <c r="H2814" i="4"/>
  <c r="I2814" i="4"/>
  <c r="H2815" i="4"/>
  <c r="I2815" i="4"/>
  <c r="H2816" i="4"/>
  <c r="I2816" i="4"/>
  <c r="H2817" i="4"/>
  <c r="I2817" i="4"/>
  <c r="H2818" i="4"/>
  <c r="I2818" i="4"/>
  <c r="H2819" i="4"/>
  <c r="I2819" i="4"/>
  <c r="H2820" i="4"/>
  <c r="I2820" i="4"/>
  <c r="H2821" i="4"/>
  <c r="I2821" i="4"/>
  <c r="H2822" i="4"/>
  <c r="I2822" i="4"/>
  <c r="H2823" i="4"/>
  <c r="I2823" i="4"/>
  <c r="H2824" i="4"/>
  <c r="I2824" i="4"/>
  <c r="H2825" i="4"/>
  <c r="I2825" i="4"/>
  <c r="H2826" i="4"/>
  <c r="I2826" i="4"/>
  <c r="H2827" i="4"/>
  <c r="I2827" i="4"/>
  <c r="H2828" i="4"/>
  <c r="I2828" i="4"/>
  <c r="H2829" i="4"/>
  <c r="I2829" i="4"/>
  <c r="H2830" i="4"/>
  <c r="I2830" i="4"/>
  <c r="H2831" i="4"/>
  <c r="I2831" i="4"/>
  <c r="H2832" i="4"/>
  <c r="I2832" i="4"/>
  <c r="H2833" i="4"/>
  <c r="I2833" i="4"/>
  <c r="H2834" i="4"/>
  <c r="I2834" i="4"/>
  <c r="H2835" i="4"/>
  <c r="I2835" i="4"/>
  <c r="H2836" i="4"/>
  <c r="I2836" i="4"/>
  <c r="H2837" i="4"/>
  <c r="I2837" i="4"/>
  <c r="H2838" i="4"/>
  <c r="I2838" i="4"/>
  <c r="H2839" i="4"/>
  <c r="I2839" i="4"/>
  <c r="H2840" i="4"/>
  <c r="I2840" i="4"/>
  <c r="H2841" i="4"/>
  <c r="I2841" i="4"/>
  <c r="H2842" i="4"/>
  <c r="I2842" i="4"/>
  <c r="H2843" i="4"/>
  <c r="I2843" i="4"/>
  <c r="H2844" i="4"/>
  <c r="I2844" i="4"/>
  <c r="H2845" i="4"/>
  <c r="I2845" i="4"/>
  <c r="H2846" i="4"/>
  <c r="I2846" i="4"/>
  <c r="H2847" i="4"/>
  <c r="I2847" i="4"/>
  <c r="H2848" i="4"/>
  <c r="I2848" i="4"/>
  <c r="H2849" i="4"/>
  <c r="I2849" i="4"/>
  <c r="H2850" i="4"/>
  <c r="I2850" i="4"/>
  <c r="H2851" i="4"/>
  <c r="I2851" i="4"/>
  <c r="H2852" i="4"/>
  <c r="I2852" i="4"/>
  <c r="H2853" i="4"/>
  <c r="I2853" i="4"/>
  <c r="H2854" i="4"/>
  <c r="I2854" i="4"/>
  <c r="H2855" i="4"/>
  <c r="I2855" i="4"/>
  <c r="H2856" i="4"/>
  <c r="I2856" i="4"/>
  <c r="H2857" i="4"/>
  <c r="I2857" i="4"/>
  <c r="H2858" i="4"/>
  <c r="I2858" i="4"/>
  <c r="H2859" i="4"/>
  <c r="I2859" i="4"/>
  <c r="H2860" i="4"/>
  <c r="I2860" i="4"/>
  <c r="H2861" i="4"/>
  <c r="I2861" i="4"/>
  <c r="H2862" i="4"/>
  <c r="I2862" i="4"/>
  <c r="H2863" i="4"/>
  <c r="I2863" i="4"/>
  <c r="H2864" i="4"/>
  <c r="I2864" i="4"/>
  <c r="H2865" i="4"/>
  <c r="I2865" i="4"/>
  <c r="H2866" i="4"/>
  <c r="I2866" i="4"/>
  <c r="H2867" i="4"/>
  <c r="I2867" i="4"/>
  <c r="H2868" i="4"/>
  <c r="I2868" i="4"/>
  <c r="H2869" i="4"/>
  <c r="I2869" i="4"/>
  <c r="H2870" i="4"/>
  <c r="I2870" i="4"/>
  <c r="H2871" i="4"/>
  <c r="I2871" i="4"/>
  <c r="H2872" i="4"/>
  <c r="I2872" i="4"/>
  <c r="H2873" i="4"/>
  <c r="I2873" i="4"/>
  <c r="H2874" i="4"/>
  <c r="I2874" i="4"/>
  <c r="H2875" i="4"/>
  <c r="I2875" i="4"/>
  <c r="H2876" i="4"/>
  <c r="I2876" i="4"/>
  <c r="H2877" i="4"/>
  <c r="I2877" i="4"/>
  <c r="H2878" i="4"/>
  <c r="I2878" i="4"/>
  <c r="H2879" i="4"/>
  <c r="I2879" i="4"/>
  <c r="H2880" i="4"/>
  <c r="I2880" i="4"/>
  <c r="H2881" i="4"/>
  <c r="I2881" i="4"/>
  <c r="H2882" i="4"/>
  <c r="I2882" i="4"/>
  <c r="H2883" i="4"/>
  <c r="I2883" i="4"/>
  <c r="H2884" i="4"/>
  <c r="I2884" i="4"/>
  <c r="H2885" i="4"/>
  <c r="I2885" i="4"/>
  <c r="H2886" i="4"/>
  <c r="I2886" i="4"/>
  <c r="H2887" i="4"/>
  <c r="I2887" i="4"/>
  <c r="H2888" i="4"/>
  <c r="I2888" i="4"/>
  <c r="H2889" i="4"/>
  <c r="I2889" i="4"/>
  <c r="H2890" i="4"/>
  <c r="I2890" i="4"/>
  <c r="H2891" i="4"/>
  <c r="I2891" i="4"/>
  <c r="H2892" i="4"/>
  <c r="I2892" i="4"/>
  <c r="H2893" i="4"/>
  <c r="I2893" i="4"/>
  <c r="H2894" i="4"/>
  <c r="I2894" i="4"/>
  <c r="H2895" i="4"/>
  <c r="I2895" i="4"/>
  <c r="H2896" i="4"/>
  <c r="I2896" i="4"/>
  <c r="H2897" i="4"/>
  <c r="I2897" i="4"/>
  <c r="H2898" i="4"/>
  <c r="I2898" i="4"/>
  <c r="H2899" i="4"/>
  <c r="I2899" i="4"/>
  <c r="H2900" i="4"/>
  <c r="I2900" i="4"/>
  <c r="H2901" i="4"/>
  <c r="I2901" i="4"/>
  <c r="H2902" i="4"/>
  <c r="I2902" i="4"/>
  <c r="H2903" i="4"/>
  <c r="I2903" i="4"/>
  <c r="H2904" i="4"/>
  <c r="I2904" i="4"/>
  <c r="H2905" i="4"/>
  <c r="I2905" i="4"/>
  <c r="H2906" i="4"/>
  <c r="I2906" i="4"/>
  <c r="H2907" i="4"/>
  <c r="I2907" i="4"/>
  <c r="H2908" i="4"/>
  <c r="I2908" i="4"/>
  <c r="H2909" i="4"/>
  <c r="I2909" i="4"/>
  <c r="H2910" i="4"/>
  <c r="I2910" i="4"/>
  <c r="H2911" i="4"/>
  <c r="I2911" i="4"/>
  <c r="H2912" i="4"/>
  <c r="I2912" i="4"/>
  <c r="H2913" i="4"/>
  <c r="I2913" i="4"/>
  <c r="H2914" i="4"/>
  <c r="I2914" i="4"/>
  <c r="H2915" i="4"/>
  <c r="I2915" i="4"/>
  <c r="H2916" i="4"/>
  <c r="I2916" i="4"/>
  <c r="H2917" i="4"/>
  <c r="I2917" i="4"/>
  <c r="H2918" i="4"/>
  <c r="I2918" i="4"/>
  <c r="H2919" i="4"/>
  <c r="I2919" i="4"/>
  <c r="H2920" i="4"/>
  <c r="I2920" i="4"/>
  <c r="H2921" i="4"/>
  <c r="I2921" i="4"/>
  <c r="H2922" i="4"/>
  <c r="I2922" i="4"/>
  <c r="H2923" i="4"/>
  <c r="I2923" i="4"/>
  <c r="H2924" i="4"/>
  <c r="I2924" i="4"/>
  <c r="H2925" i="4"/>
  <c r="I2925" i="4"/>
  <c r="H2926" i="4"/>
  <c r="I2926" i="4"/>
  <c r="H2927" i="4"/>
  <c r="I2927" i="4"/>
  <c r="H2928" i="4"/>
  <c r="I2928" i="4"/>
  <c r="H2929" i="4"/>
  <c r="I2929" i="4"/>
  <c r="H2930" i="4"/>
  <c r="I2930" i="4"/>
  <c r="H2931" i="4"/>
  <c r="I2931" i="4"/>
  <c r="H2932" i="4"/>
  <c r="I2932" i="4"/>
  <c r="H2933" i="4"/>
  <c r="I2933" i="4"/>
  <c r="H2934" i="4"/>
  <c r="I2934" i="4"/>
  <c r="H2935" i="4"/>
  <c r="I2935" i="4"/>
  <c r="H2936" i="4"/>
  <c r="I2936" i="4"/>
  <c r="H2937" i="4"/>
  <c r="I2937" i="4"/>
  <c r="H2938" i="4"/>
  <c r="I2938" i="4"/>
  <c r="H2939" i="4"/>
  <c r="I2939" i="4"/>
  <c r="H2940" i="4"/>
  <c r="I2940" i="4"/>
  <c r="H2941" i="4"/>
  <c r="I2941" i="4"/>
  <c r="H2942" i="4"/>
  <c r="I2942" i="4"/>
  <c r="H2943" i="4"/>
  <c r="I2943" i="4"/>
  <c r="H2944" i="4"/>
  <c r="I2944" i="4"/>
  <c r="H2945" i="4"/>
  <c r="I2945" i="4"/>
  <c r="H2946" i="4"/>
  <c r="I2946" i="4"/>
  <c r="H2947" i="4"/>
  <c r="I2947" i="4"/>
  <c r="H2948" i="4"/>
  <c r="I2948" i="4"/>
  <c r="H2949" i="4"/>
  <c r="I2949" i="4"/>
  <c r="H2950" i="4"/>
  <c r="I2950" i="4"/>
  <c r="H2951" i="4"/>
  <c r="I2951" i="4"/>
  <c r="H2952" i="4"/>
  <c r="I2952" i="4"/>
  <c r="H2953" i="4"/>
  <c r="I2953" i="4"/>
  <c r="H2954" i="4"/>
  <c r="I2954" i="4"/>
  <c r="H2955" i="4"/>
  <c r="I2955" i="4"/>
  <c r="H2956" i="4"/>
  <c r="I2956" i="4"/>
  <c r="H2957" i="4"/>
  <c r="I2957" i="4"/>
  <c r="H2958" i="4"/>
  <c r="I2958" i="4"/>
  <c r="H2959" i="4"/>
  <c r="I2959" i="4"/>
  <c r="H2960" i="4"/>
  <c r="I2960" i="4"/>
  <c r="H2961" i="4"/>
  <c r="I2961" i="4"/>
  <c r="H2962" i="4"/>
  <c r="I2962" i="4"/>
  <c r="H2963" i="4"/>
  <c r="I2963" i="4"/>
  <c r="H2964" i="4"/>
  <c r="I2964" i="4"/>
  <c r="H2965" i="4"/>
  <c r="I2965" i="4"/>
  <c r="H2966" i="4"/>
  <c r="I2966" i="4"/>
  <c r="H2967" i="4"/>
  <c r="I2967" i="4"/>
  <c r="H2968" i="4"/>
  <c r="I2968" i="4"/>
  <c r="H2969" i="4"/>
  <c r="I2969" i="4"/>
  <c r="H2970" i="4"/>
  <c r="I2970" i="4"/>
  <c r="H2971" i="4"/>
  <c r="I2971" i="4"/>
  <c r="H2972" i="4"/>
  <c r="I2972" i="4"/>
  <c r="H2973" i="4"/>
  <c r="I2973" i="4"/>
  <c r="H2974" i="4"/>
  <c r="I2974" i="4"/>
  <c r="H2975" i="4"/>
  <c r="I2975" i="4"/>
  <c r="H2976" i="4"/>
  <c r="I2976" i="4"/>
  <c r="H2977" i="4"/>
  <c r="I2977" i="4"/>
  <c r="H2978" i="4"/>
  <c r="I2978" i="4"/>
  <c r="H2979" i="4"/>
  <c r="I2979" i="4"/>
  <c r="H2980" i="4"/>
  <c r="I2980" i="4"/>
  <c r="H2981" i="4"/>
  <c r="I2981" i="4"/>
  <c r="H2982" i="4"/>
  <c r="I2982" i="4"/>
  <c r="H2983" i="4"/>
  <c r="I2983" i="4"/>
  <c r="H2984" i="4"/>
  <c r="I2984" i="4"/>
  <c r="H2985" i="4"/>
  <c r="I2985" i="4"/>
  <c r="H2986" i="4"/>
  <c r="I2986" i="4"/>
  <c r="H2987" i="4"/>
  <c r="I2987" i="4"/>
  <c r="H2988" i="4"/>
  <c r="I2988" i="4"/>
  <c r="H2989" i="4"/>
  <c r="I2989" i="4"/>
  <c r="H2990" i="4"/>
  <c r="I2990" i="4"/>
  <c r="H2991" i="4"/>
  <c r="I2991" i="4"/>
  <c r="H2992" i="4"/>
  <c r="I2992" i="4"/>
  <c r="H2993" i="4"/>
  <c r="I2993" i="4"/>
  <c r="H2994" i="4"/>
  <c r="I2994" i="4"/>
  <c r="H2995" i="4"/>
  <c r="I2995" i="4"/>
  <c r="H2996" i="4"/>
  <c r="I2996" i="4"/>
  <c r="H2997" i="4"/>
  <c r="I2997" i="4"/>
  <c r="H2998" i="4"/>
  <c r="I2998" i="4"/>
  <c r="H2999" i="4"/>
  <c r="I2999" i="4"/>
  <c r="H3000" i="4"/>
  <c r="I3000" i="4"/>
  <c r="H3001" i="4"/>
  <c r="I3001" i="4"/>
  <c r="H3002" i="4"/>
  <c r="I3002" i="4"/>
  <c r="H3003" i="4"/>
  <c r="I3003" i="4"/>
  <c r="H3004" i="4"/>
  <c r="I3004" i="4"/>
  <c r="H3005" i="4"/>
  <c r="I3005" i="4"/>
  <c r="H3006" i="4"/>
  <c r="I3006" i="4"/>
  <c r="H3007" i="4"/>
  <c r="I3007" i="4"/>
  <c r="H3008" i="4"/>
  <c r="I3008" i="4"/>
  <c r="H3009" i="4"/>
  <c r="I3009" i="4"/>
  <c r="H3010" i="4"/>
  <c r="I3010" i="4"/>
  <c r="H3011" i="4"/>
  <c r="I3011" i="4"/>
  <c r="H3012" i="4"/>
  <c r="I3012" i="4"/>
  <c r="H3013" i="4"/>
  <c r="I3013" i="4"/>
  <c r="H3014" i="4"/>
  <c r="I3014" i="4"/>
  <c r="H3015" i="4"/>
  <c r="I3015" i="4"/>
  <c r="H3016" i="4"/>
  <c r="I3016" i="4"/>
  <c r="H3017" i="4"/>
  <c r="I3017" i="4"/>
  <c r="H3018" i="4"/>
  <c r="I3018" i="4"/>
  <c r="H3019" i="4"/>
  <c r="I3019" i="4"/>
  <c r="H3020" i="4"/>
  <c r="I3020" i="4"/>
  <c r="H3021" i="4"/>
  <c r="I3021" i="4"/>
  <c r="H3022" i="4"/>
  <c r="I3022" i="4"/>
  <c r="H3023" i="4"/>
  <c r="I3023" i="4"/>
  <c r="H3024" i="4"/>
  <c r="I3024" i="4"/>
  <c r="H3025" i="4"/>
  <c r="I3025" i="4"/>
  <c r="H3026" i="4"/>
  <c r="I3026" i="4"/>
  <c r="H3027" i="4"/>
  <c r="I3027" i="4"/>
  <c r="H3028" i="4"/>
  <c r="I3028" i="4"/>
  <c r="H3029" i="4"/>
  <c r="I3029" i="4"/>
  <c r="H3030" i="4"/>
  <c r="I3030" i="4"/>
  <c r="H3031" i="4"/>
  <c r="I3031" i="4"/>
  <c r="H3032" i="4"/>
  <c r="I3032" i="4"/>
  <c r="H3033" i="4"/>
  <c r="I3033" i="4"/>
  <c r="I11" i="5" l="1"/>
  <c r="H2" i="7"/>
  <c r="G2" i="7"/>
  <c r="G6" i="7"/>
  <c r="H6" i="7"/>
  <c r="F15" i="4"/>
  <c r="F21" i="4"/>
  <c r="F27" i="4"/>
  <c r="F33" i="4"/>
  <c r="F39" i="4"/>
  <c r="F45" i="4"/>
  <c r="F51" i="4"/>
  <c r="F57" i="4"/>
  <c r="F63" i="4"/>
  <c r="F69" i="4"/>
  <c r="F75" i="4"/>
  <c r="F81" i="4"/>
  <c r="F87" i="4"/>
  <c r="F93" i="4"/>
  <c r="F99" i="4"/>
  <c r="F105" i="4"/>
  <c r="F111" i="4"/>
  <c r="F117" i="4"/>
  <c r="F123" i="4"/>
  <c r="F129" i="4"/>
  <c r="F135" i="4"/>
  <c r="F141" i="4"/>
  <c r="F147" i="4"/>
  <c r="F153" i="4"/>
  <c r="F159" i="4"/>
  <c r="F165" i="4"/>
  <c r="F171" i="4"/>
  <c r="F177" i="4"/>
  <c r="F183" i="4"/>
  <c r="F189" i="4"/>
  <c r="F195" i="4"/>
  <c r="F201" i="4"/>
  <c r="F207" i="4"/>
  <c r="F213" i="4"/>
  <c r="F219" i="4"/>
  <c r="F225" i="4"/>
  <c r="F231" i="4"/>
  <c r="F237" i="4"/>
  <c r="F243" i="4"/>
  <c r="F249" i="4"/>
  <c r="F255" i="4"/>
  <c r="F261" i="4"/>
  <c r="F267" i="4"/>
  <c r="F273" i="4"/>
  <c r="F279" i="4"/>
  <c r="F285" i="4"/>
  <c r="F291" i="4"/>
  <c r="F297" i="4"/>
  <c r="F303" i="4"/>
  <c r="F309" i="4"/>
  <c r="F315" i="4"/>
  <c r="F321" i="4"/>
  <c r="F327" i="4"/>
  <c r="F333" i="4"/>
  <c r="F339" i="4"/>
  <c r="F345" i="4"/>
  <c r="F351" i="4"/>
  <c r="F357" i="4"/>
  <c r="F363" i="4"/>
  <c r="F369" i="4"/>
  <c r="F375" i="4"/>
  <c r="F381" i="4"/>
  <c r="F387" i="4"/>
  <c r="F393" i="4"/>
  <c r="F399" i="4"/>
  <c r="F405" i="4"/>
  <c r="F411" i="4"/>
  <c r="F417" i="4"/>
  <c r="F423" i="4"/>
  <c r="F429" i="4"/>
  <c r="F435" i="4"/>
  <c r="F441" i="4"/>
  <c r="F447" i="4"/>
  <c r="F453" i="4"/>
  <c r="F459" i="4"/>
  <c r="F465" i="4"/>
  <c r="F471" i="4"/>
  <c r="F477" i="4"/>
  <c r="F483" i="4"/>
  <c r="F489" i="4"/>
  <c r="F495" i="4"/>
  <c r="F501" i="4"/>
  <c r="F507" i="4"/>
  <c r="F513" i="4"/>
  <c r="F519" i="4"/>
  <c r="F525" i="4"/>
  <c r="F531" i="4"/>
  <c r="F537" i="4"/>
  <c r="F543" i="4"/>
  <c r="F549" i="4"/>
  <c r="F555" i="4"/>
  <c r="F561" i="4"/>
  <c r="F567" i="4"/>
  <c r="F573" i="4"/>
  <c r="F579" i="4"/>
  <c r="F585" i="4"/>
  <c r="F591" i="4"/>
  <c r="F597" i="4"/>
  <c r="F603" i="4"/>
  <c r="F609" i="4"/>
  <c r="F615" i="4"/>
  <c r="F621" i="4"/>
  <c r="F627" i="4"/>
  <c r="F633" i="4"/>
  <c r="F639" i="4"/>
  <c r="F645" i="4"/>
  <c r="F651" i="4"/>
  <c r="F657" i="4"/>
  <c r="F663" i="4"/>
  <c r="F669" i="4"/>
  <c r="F675" i="4"/>
  <c r="F681" i="4"/>
  <c r="F687" i="4"/>
  <c r="F693" i="4"/>
  <c r="F699" i="4"/>
  <c r="F705" i="4"/>
  <c r="F711" i="4"/>
  <c r="F717" i="4"/>
  <c r="F723" i="4"/>
  <c r="F729" i="4"/>
  <c r="F735" i="4"/>
  <c r="F741" i="4"/>
  <c r="F747" i="4"/>
  <c r="F753" i="4"/>
  <c r="F759" i="4"/>
  <c r="F765" i="4"/>
  <c r="F771" i="4"/>
  <c r="F777" i="4"/>
  <c r="F783" i="4"/>
  <c r="F789" i="4"/>
  <c r="F795" i="4"/>
  <c r="F801" i="4"/>
  <c r="F807" i="4"/>
  <c r="F813" i="4"/>
  <c r="F819" i="4"/>
  <c r="F825" i="4"/>
  <c r="F831" i="4"/>
  <c r="F837" i="4"/>
  <c r="F843" i="4"/>
  <c r="F849" i="4"/>
  <c r="F855" i="4"/>
  <c r="F861" i="4"/>
  <c r="F867" i="4"/>
  <c r="F873" i="4"/>
  <c r="F879" i="4"/>
  <c r="F885" i="4"/>
  <c r="F891" i="4"/>
  <c r="F897" i="4"/>
  <c r="F903" i="4"/>
  <c r="F909" i="4"/>
  <c r="F915" i="4"/>
  <c r="F921" i="4"/>
  <c r="F927" i="4"/>
  <c r="F933" i="4"/>
  <c r="F939" i="4"/>
  <c r="F945" i="4"/>
  <c r="F951" i="4"/>
  <c r="F957" i="4"/>
  <c r="F963" i="4"/>
  <c r="F969" i="4"/>
  <c r="F975" i="4"/>
  <c r="F981" i="4"/>
  <c r="F987" i="4"/>
  <c r="F993" i="4"/>
  <c r="F999" i="4"/>
  <c r="F1005" i="4"/>
  <c r="F1011" i="4"/>
  <c r="F1017" i="4"/>
  <c r="F1023" i="4"/>
  <c r="F1029" i="4"/>
  <c r="F1035" i="4"/>
  <c r="F1041" i="4"/>
  <c r="F1047" i="4"/>
  <c r="F1053" i="4"/>
  <c r="F1059" i="4"/>
  <c r="F1065" i="4"/>
  <c r="F1071" i="4"/>
  <c r="F1077" i="4"/>
  <c r="F1083" i="4"/>
  <c r="F1089" i="4"/>
  <c r="F1095" i="4"/>
  <c r="F1101" i="4"/>
  <c r="F1107" i="4"/>
  <c r="F1113" i="4"/>
  <c r="F1119" i="4"/>
  <c r="F1125" i="4"/>
  <c r="F1131" i="4"/>
  <c r="F1137" i="4"/>
  <c r="F1143" i="4"/>
  <c r="F1149" i="4"/>
  <c r="F1155" i="4"/>
  <c r="F1161" i="4"/>
  <c r="F1167" i="4"/>
  <c r="F1173" i="4"/>
  <c r="F1179" i="4"/>
  <c r="F1185" i="4"/>
  <c r="F1191" i="4"/>
  <c r="F1197" i="4"/>
  <c r="F1203" i="4"/>
  <c r="F1209" i="4"/>
  <c r="F1215" i="4"/>
  <c r="F1221" i="4"/>
  <c r="F1227" i="4"/>
  <c r="F1233" i="4"/>
  <c r="F1239" i="4"/>
  <c r="F1245" i="4"/>
  <c r="F1251" i="4"/>
  <c r="F1257" i="4"/>
  <c r="F1263" i="4"/>
  <c r="F1269" i="4"/>
  <c r="F1275" i="4"/>
  <c r="F1281" i="4"/>
  <c r="F1287" i="4"/>
  <c r="F1293" i="4"/>
  <c r="F1299" i="4"/>
  <c r="F1305" i="4"/>
  <c r="F1311" i="4"/>
  <c r="F1317" i="4"/>
  <c r="F1323" i="4"/>
  <c r="F1329" i="4"/>
  <c r="F1335" i="4"/>
  <c r="F1341" i="4"/>
  <c r="F1347" i="4"/>
  <c r="F1353" i="4"/>
  <c r="F1359" i="4"/>
  <c r="F1365" i="4"/>
  <c r="F1371" i="4"/>
  <c r="F1377" i="4"/>
  <c r="F1383" i="4"/>
  <c r="F1389" i="4"/>
  <c r="F1395" i="4"/>
  <c r="F1401" i="4"/>
  <c r="F1407" i="4"/>
  <c r="F1413" i="4"/>
  <c r="F1419" i="4"/>
  <c r="F1425" i="4"/>
  <c r="F1431" i="4"/>
  <c r="F1437" i="4"/>
  <c r="F1443" i="4"/>
  <c r="F1449" i="4"/>
  <c r="F1455" i="4"/>
  <c r="F1461" i="4"/>
  <c r="F1467" i="4"/>
  <c r="F1473" i="4"/>
  <c r="F1479" i="4"/>
  <c r="F1485" i="4"/>
  <c r="F1491" i="4"/>
  <c r="F1497" i="4"/>
  <c r="F1503" i="4"/>
  <c r="F1509" i="4"/>
  <c r="F1515" i="4"/>
  <c r="F1521" i="4"/>
  <c r="F1527" i="4"/>
  <c r="F1533" i="4"/>
  <c r="F1539" i="4"/>
  <c r="F1545" i="4"/>
  <c r="F1551" i="4"/>
  <c r="F1557" i="4"/>
  <c r="F1563" i="4"/>
  <c r="F1569" i="4"/>
  <c r="F1575" i="4"/>
  <c r="F1581" i="4"/>
  <c r="F1587" i="4"/>
  <c r="F1593" i="4"/>
  <c r="F1599" i="4"/>
  <c r="F1605" i="4"/>
  <c r="F1611" i="4"/>
  <c r="F1617" i="4"/>
  <c r="F1623" i="4"/>
  <c r="F1629" i="4"/>
  <c r="F1635" i="4"/>
  <c r="F1641" i="4"/>
  <c r="F1647" i="4"/>
  <c r="F1653" i="4"/>
  <c r="F1659" i="4"/>
  <c r="F1665" i="4"/>
  <c r="F1671" i="4"/>
  <c r="F1677" i="4"/>
  <c r="F1683" i="4"/>
  <c r="F1689" i="4"/>
  <c r="F1695" i="4"/>
  <c r="F1701" i="4"/>
  <c r="F1707" i="4"/>
  <c r="F1713" i="4"/>
  <c r="F1719" i="4"/>
  <c r="F1725" i="4"/>
  <c r="F1731" i="4"/>
  <c r="F1737" i="4"/>
  <c r="F1743" i="4"/>
  <c r="F1749" i="4"/>
  <c r="F1755" i="4"/>
  <c r="F1761" i="4"/>
  <c r="F1767" i="4"/>
  <c r="F1773" i="4"/>
  <c r="F1779" i="4"/>
  <c r="F1785" i="4"/>
  <c r="F1791" i="4"/>
  <c r="F1797" i="4"/>
  <c r="F1803" i="4"/>
  <c r="F1809" i="4"/>
  <c r="F1815" i="4"/>
  <c r="F1821" i="4"/>
  <c r="F1827" i="4"/>
  <c r="F1833" i="4"/>
  <c r="F1839" i="4"/>
  <c r="F1845" i="4"/>
  <c r="F1851" i="4"/>
  <c r="F1857" i="4"/>
  <c r="F1863" i="4"/>
  <c r="F1869" i="4"/>
  <c r="F1875" i="4"/>
  <c r="F1881" i="4"/>
  <c r="F1887" i="4"/>
  <c r="F1893" i="4"/>
  <c r="F1899" i="4"/>
  <c r="F1905" i="4"/>
  <c r="F1911" i="4"/>
  <c r="F1917" i="4"/>
  <c r="F1923" i="4"/>
  <c r="F1929" i="4"/>
  <c r="F1935" i="4"/>
  <c r="F1941" i="4"/>
  <c r="F1947" i="4"/>
  <c r="F1953" i="4"/>
  <c r="F1959" i="4"/>
  <c r="F1965" i="4"/>
  <c r="F1971" i="4"/>
  <c r="F1977" i="4"/>
  <c r="F1983" i="4"/>
  <c r="F1989" i="4"/>
  <c r="F1995" i="4"/>
  <c r="F2001" i="4"/>
  <c r="F2007" i="4"/>
  <c r="F2013" i="4"/>
  <c r="F2019" i="4"/>
  <c r="F2025" i="4"/>
  <c r="F2031" i="4"/>
  <c r="F2037" i="4"/>
  <c r="F2043" i="4"/>
  <c r="F2049" i="4"/>
  <c r="F2055" i="4"/>
  <c r="F2061" i="4"/>
  <c r="F2067" i="4"/>
  <c r="F2073" i="4"/>
  <c r="F2079" i="4"/>
  <c r="F2085" i="4"/>
  <c r="F2091" i="4"/>
  <c r="F2097" i="4"/>
  <c r="F2103" i="4"/>
  <c r="F2109" i="4"/>
  <c r="F2115" i="4"/>
  <c r="F2121" i="4"/>
  <c r="F2127" i="4"/>
  <c r="F2133" i="4"/>
  <c r="F2139" i="4"/>
  <c r="F2145" i="4"/>
  <c r="F2151" i="4"/>
  <c r="F2157" i="4"/>
  <c r="F2163" i="4"/>
  <c r="F2169" i="4"/>
  <c r="F2175" i="4"/>
  <c r="F2181" i="4"/>
  <c r="F2187" i="4"/>
  <c r="F2193" i="4"/>
  <c r="F2199" i="4"/>
  <c r="F2205" i="4"/>
  <c r="F2211" i="4"/>
  <c r="F2217" i="4"/>
  <c r="F2223" i="4"/>
  <c r="F2229" i="4"/>
  <c r="F2235" i="4"/>
  <c r="F2241" i="4"/>
  <c r="F2247" i="4"/>
  <c r="F2253" i="4"/>
  <c r="F2259" i="4"/>
  <c r="F2265" i="4"/>
  <c r="F2271" i="4"/>
  <c r="F2277" i="4"/>
  <c r="F2283" i="4"/>
  <c r="F2289" i="4"/>
  <c r="F2295" i="4"/>
  <c r="F2301" i="4"/>
  <c r="F2307" i="4"/>
  <c r="F2313" i="4"/>
  <c r="F2319" i="4"/>
  <c r="F2325" i="4"/>
  <c r="F2331" i="4"/>
  <c r="F2337" i="4"/>
  <c r="F2343" i="4"/>
  <c r="F2349" i="4"/>
  <c r="F2355" i="4"/>
  <c r="F2361" i="4"/>
  <c r="F2367" i="4"/>
  <c r="F2373" i="4"/>
  <c r="F2379" i="4"/>
  <c r="F2385" i="4"/>
  <c r="F2391" i="4"/>
  <c r="F2397" i="4"/>
  <c r="F2403" i="4"/>
  <c r="F2409" i="4"/>
  <c r="F2415" i="4"/>
  <c r="F2421" i="4"/>
  <c r="F2427" i="4"/>
  <c r="F2433" i="4"/>
  <c r="F2439" i="4"/>
  <c r="F2445" i="4"/>
  <c r="F2451" i="4"/>
  <c r="F2457" i="4"/>
  <c r="F2463" i="4"/>
  <c r="F2469" i="4"/>
  <c r="F2475" i="4"/>
  <c r="F2481" i="4"/>
  <c r="F2487" i="4"/>
  <c r="F2493" i="4"/>
  <c r="F2499" i="4"/>
  <c r="F2505" i="4"/>
  <c r="F2511" i="4"/>
  <c r="F2517" i="4"/>
  <c r="F2523" i="4"/>
  <c r="F2529" i="4"/>
  <c r="F2535" i="4"/>
  <c r="F2541" i="4"/>
  <c r="F2547" i="4"/>
  <c r="F2553" i="4"/>
  <c r="F2559" i="4"/>
  <c r="F2565" i="4"/>
  <c r="F2571" i="4"/>
  <c r="F2577" i="4"/>
  <c r="F2583" i="4"/>
  <c r="F2589" i="4"/>
  <c r="F2595" i="4"/>
  <c r="F2601" i="4"/>
  <c r="F2607" i="4"/>
  <c r="F2613" i="4"/>
  <c r="F2619" i="4"/>
  <c r="F2625" i="4"/>
  <c r="F2631" i="4"/>
  <c r="F2637" i="4"/>
  <c r="F2643" i="4"/>
  <c r="F2649" i="4"/>
  <c r="F2655" i="4"/>
  <c r="F2661" i="4"/>
  <c r="F2667" i="4"/>
  <c r="F2673" i="4"/>
  <c r="F2679" i="4"/>
  <c r="F2685" i="4"/>
  <c r="F2691" i="4"/>
  <c r="F2697" i="4"/>
  <c r="F2703" i="4"/>
  <c r="F2709" i="4"/>
  <c r="F2715" i="4"/>
  <c r="F2721" i="4"/>
  <c r="F2727" i="4"/>
  <c r="F2733" i="4"/>
  <c r="F2739" i="4"/>
  <c r="F2745" i="4"/>
  <c r="F2751" i="4"/>
  <c r="F2757" i="4"/>
  <c r="F2763" i="4"/>
  <c r="F2769" i="4"/>
  <c r="F2775" i="4"/>
  <c r="F2781" i="4"/>
  <c r="F2787" i="4"/>
  <c r="F2793" i="4"/>
  <c r="F2799" i="4"/>
  <c r="F2805" i="4"/>
  <c r="F2811" i="4"/>
  <c r="F2817" i="4"/>
  <c r="F2823" i="4"/>
  <c r="F2829" i="4"/>
  <c r="F2835" i="4"/>
  <c r="F2841" i="4"/>
  <c r="F2847" i="4"/>
  <c r="F2853" i="4"/>
  <c r="F2859" i="4"/>
  <c r="F2865" i="4"/>
  <c r="F2871" i="4"/>
  <c r="F2877" i="4"/>
  <c r="F2883" i="4"/>
  <c r="F2889" i="4"/>
  <c r="F2895" i="4"/>
  <c r="F2901" i="4"/>
  <c r="F2907" i="4"/>
  <c r="F2913" i="4"/>
  <c r="F2919" i="4"/>
  <c r="F2925" i="4"/>
  <c r="F2931" i="4"/>
  <c r="F2937" i="4"/>
  <c r="F2943" i="4"/>
  <c r="F2949" i="4"/>
  <c r="F2955" i="4"/>
  <c r="F2961" i="4"/>
  <c r="F2967" i="4"/>
  <c r="F2973" i="4"/>
  <c r="F2979" i="4"/>
  <c r="F2985" i="4"/>
  <c r="F2991" i="4"/>
  <c r="F2997" i="4"/>
  <c r="F3003" i="4"/>
  <c r="F3009" i="4"/>
  <c r="F3015" i="4"/>
  <c r="F3021" i="4"/>
  <c r="F3027" i="4"/>
  <c r="F3033" i="4"/>
  <c r="F9" i="4"/>
  <c r="F2" i="4"/>
  <c r="D3" i="4"/>
  <c r="E3" i="4"/>
  <c r="G3" i="4" s="1"/>
  <c r="H3" i="4"/>
  <c r="I3" i="4"/>
  <c r="A6" i="10"/>
  <c r="B6" i="10"/>
  <c r="B4" i="10"/>
  <c r="A4" i="10"/>
  <c r="D4" i="4"/>
  <c r="E4" i="4"/>
  <c r="G4" i="4" s="1"/>
  <c r="D5" i="4"/>
  <c r="E5" i="4"/>
  <c r="G5" i="4" s="1"/>
  <c r="D6" i="4"/>
  <c r="E6" i="4"/>
  <c r="G6" i="4" s="1"/>
  <c r="D7" i="4"/>
  <c r="E7" i="4"/>
  <c r="G7" i="4" s="1"/>
  <c r="D8" i="4"/>
  <c r="E8" i="4"/>
  <c r="G8" i="4" s="1"/>
  <c r="D9" i="4"/>
  <c r="E9" i="4"/>
  <c r="G9" i="4" s="1"/>
  <c r="D10" i="4"/>
  <c r="E10" i="4"/>
  <c r="G10" i="4" s="1"/>
  <c r="D11" i="4"/>
  <c r="E11" i="4"/>
  <c r="G11" i="4" s="1"/>
  <c r="D12" i="4"/>
  <c r="E12" i="4"/>
  <c r="G12" i="4" s="1"/>
  <c r="D13" i="4"/>
  <c r="E13" i="4"/>
  <c r="G13" i="4" s="1"/>
  <c r="D14" i="4"/>
  <c r="E14" i="4"/>
  <c r="G14" i="4" s="1"/>
  <c r="D15" i="4"/>
  <c r="E15" i="4"/>
  <c r="G15" i="4" s="1"/>
  <c r="D16" i="4"/>
  <c r="E16" i="4"/>
  <c r="G16" i="4" s="1"/>
  <c r="D17" i="4"/>
  <c r="E17" i="4"/>
  <c r="G17" i="4" s="1"/>
  <c r="D18" i="4"/>
  <c r="E18" i="4"/>
  <c r="G18" i="4" s="1"/>
  <c r="D19" i="4"/>
  <c r="E19" i="4"/>
  <c r="G19" i="4" s="1"/>
  <c r="D20" i="4"/>
  <c r="E20" i="4"/>
  <c r="G20" i="4" s="1"/>
  <c r="D21" i="4"/>
  <c r="E21" i="4"/>
  <c r="G21" i="4" s="1"/>
  <c r="D22" i="4"/>
  <c r="E22" i="4"/>
  <c r="G22" i="4" s="1"/>
  <c r="D23" i="4"/>
  <c r="E23" i="4"/>
  <c r="G23" i="4" s="1"/>
  <c r="D24" i="4"/>
  <c r="E24" i="4"/>
  <c r="G24" i="4" s="1"/>
  <c r="D25" i="4"/>
  <c r="E25" i="4"/>
  <c r="G25" i="4" s="1"/>
  <c r="D26" i="4"/>
  <c r="E26" i="4"/>
  <c r="G26" i="4" s="1"/>
  <c r="D27" i="4"/>
  <c r="E27" i="4"/>
  <c r="G27" i="4" s="1"/>
  <c r="D28" i="4"/>
  <c r="E28" i="4"/>
  <c r="G28" i="4" s="1"/>
  <c r="D29" i="4"/>
  <c r="E29" i="4"/>
  <c r="G29" i="4" s="1"/>
  <c r="D30" i="4"/>
  <c r="E30" i="4"/>
  <c r="G30" i="4" s="1"/>
  <c r="D31" i="4"/>
  <c r="E31" i="4"/>
  <c r="G31" i="4" s="1"/>
  <c r="D32" i="4"/>
  <c r="E32" i="4"/>
  <c r="G32" i="4" s="1"/>
  <c r="D33" i="4"/>
  <c r="E33" i="4"/>
  <c r="G33" i="4" s="1"/>
  <c r="D34" i="4"/>
  <c r="E34" i="4"/>
  <c r="G34" i="4" s="1"/>
  <c r="D35" i="4"/>
  <c r="E35" i="4"/>
  <c r="G35" i="4" s="1"/>
  <c r="D36" i="4"/>
  <c r="E36" i="4"/>
  <c r="G36" i="4" s="1"/>
  <c r="D37" i="4"/>
  <c r="E37" i="4"/>
  <c r="G37" i="4" s="1"/>
  <c r="D38" i="4"/>
  <c r="E38" i="4"/>
  <c r="G38" i="4" s="1"/>
  <c r="D39" i="4"/>
  <c r="E39" i="4"/>
  <c r="G39" i="4" s="1"/>
  <c r="D40" i="4"/>
  <c r="E40" i="4"/>
  <c r="G40" i="4" s="1"/>
  <c r="D41" i="4"/>
  <c r="E41" i="4"/>
  <c r="G41" i="4" s="1"/>
  <c r="D42" i="4"/>
  <c r="E42" i="4"/>
  <c r="G42" i="4" s="1"/>
  <c r="D43" i="4"/>
  <c r="E43" i="4"/>
  <c r="G43" i="4" s="1"/>
  <c r="D44" i="4"/>
  <c r="E44" i="4"/>
  <c r="G44" i="4" s="1"/>
  <c r="D45" i="4"/>
  <c r="E45" i="4"/>
  <c r="G45" i="4" s="1"/>
  <c r="D46" i="4"/>
  <c r="E46" i="4"/>
  <c r="G46" i="4" s="1"/>
  <c r="D47" i="4"/>
  <c r="E47" i="4"/>
  <c r="G47" i="4" s="1"/>
  <c r="D48" i="4"/>
  <c r="E48" i="4"/>
  <c r="G48" i="4" s="1"/>
  <c r="D49" i="4"/>
  <c r="E49" i="4"/>
  <c r="G49" i="4" s="1"/>
  <c r="D50" i="4"/>
  <c r="E50" i="4"/>
  <c r="G50" i="4" s="1"/>
  <c r="D51" i="4"/>
  <c r="E51" i="4"/>
  <c r="G51" i="4" s="1"/>
  <c r="D52" i="4"/>
  <c r="E52" i="4"/>
  <c r="G52" i="4" s="1"/>
  <c r="D53" i="4"/>
  <c r="E53" i="4"/>
  <c r="G53" i="4" s="1"/>
  <c r="D54" i="4"/>
  <c r="E54" i="4"/>
  <c r="G54" i="4" s="1"/>
  <c r="D55" i="4"/>
  <c r="E55" i="4"/>
  <c r="G55" i="4" s="1"/>
  <c r="D56" i="4"/>
  <c r="E56" i="4"/>
  <c r="G56" i="4" s="1"/>
  <c r="D57" i="4"/>
  <c r="E57" i="4"/>
  <c r="G57" i="4" s="1"/>
  <c r="D58" i="4"/>
  <c r="E58" i="4"/>
  <c r="G58" i="4" s="1"/>
  <c r="D59" i="4"/>
  <c r="E59" i="4"/>
  <c r="G59" i="4" s="1"/>
  <c r="D60" i="4"/>
  <c r="E60" i="4"/>
  <c r="G60" i="4" s="1"/>
  <c r="D61" i="4"/>
  <c r="E61" i="4"/>
  <c r="G61" i="4" s="1"/>
  <c r="D62" i="4"/>
  <c r="E62" i="4"/>
  <c r="G62" i="4" s="1"/>
  <c r="D63" i="4"/>
  <c r="E63" i="4"/>
  <c r="G63" i="4" s="1"/>
  <c r="D64" i="4"/>
  <c r="E64" i="4"/>
  <c r="G64" i="4" s="1"/>
  <c r="D65" i="4"/>
  <c r="E65" i="4"/>
  <c r="G65" i="4" s="1"/>
  <c r="D66" i="4"/>
  <c r="E66" i="4"/>
  <c r="G66" i="4" s="1"/>
  <c r="D67" i="4"/>
  <c r="E67" i="4"/>
  <c r="G67" i="4" s="1"/>
  <c r="D68" i="4"/>
  <c r="E68" i="4"/>
  <c r="G68" i="4" s="1"/>
  <c r="D69" i="4"/>
  <c r="E69" i="4"/>
  <c r="G69" i="4" s="1"/>
  <c r="D70" i="4"/>
  <c r="E70" i="4"/>
  <c r="G70" i="4" s="1"/>
  <c r="D71" i="4"/>
  <c r="E71" i="4"/>
  <c r="G71" i="4" s="1"/>
  <c r="D72" i="4"/>
  <c r="E72" i="4"/>
  <c r="G72" i="4" s="1"/>
  <c r="D73" i="4"/>
  <c r="E73" i="4"/>
  <c r="G73" i="4" s="1"/>
  <c r="D74" i="4"/>
  <c r="E74" i="4"/>
  <c r="G74" i="4" s="1"/>
  <c r="D75" i="4"/>
  <c r="E75" i="4"/>
  <c r="G75" i="4" s="1"/>
  <c r="D76" i="4"/>
  <c r="E76" i="4"/>
  <c r="G76" i="4" s="1"/>
  <c r="D77" i="4"/>
  <c r="E77" i="4"/>
  <c r="G77" i="4" s="1"/>
  <c r="D78" i="4"/>
  <c r="E78" i="4"/>
  <c r="G78" i="4" s="1"/>
  <c r="D79" i="4"/>
  <c r="E79" i="4"/>
  <c r="G79" i="4" s="1"/>
  <c r="D80" i="4"/>
  <c r="E80" i="4"/>
  <c r="G80" i="4" s="1"/>
  <c r="D81" i="4"/>
  <c r="E81" i="4"/>
  <c r="G81" i="4" s="1"/>
  <c r="D82" i="4"/>
  <c r="E82" i="4"/>
  <c r="G82" i="4" s="1"/>
  <c r="D83" i="4"/>
  <c r="E83" i="4"/>
  <c r="G83" i="4" s="1"/>
  <c r="D84" i="4"/>
  <c r="E84" i="4"/>
  <c r="G84" i="4" s="1"/>
  <c r="D85" i="4"/>
  <c r="E85" i="4"/>
  <c r="G85" i="4" s="1"/>
  <c r="D86" i="4"/>
  <c r="E86" i="4"/>
  <c r="G86" i="4" s="1"/>
  <c r="D87" i="4"/>
  <c r="E87" i="4"/>
  <c r="G87" i="4" s="1"/>
  <c r="D88" i="4"/>
  <c r="E88" i="4"/>
  <c r="G88" i="4" s="1"/>
  <c r="D89" i="4"/>
  <c r="E89" i="4"/>
  <c r="G89" i="4" s="1"/>
  <c r="D90" i="4"/>
  <c r="E90" i="4"/>
  <c r="G90" i="4" s="1"/>
  <c r="D91" i="4"/>
  <c r="E91" i="4"/>
  <c r="G91" i="4" s="1"/>
  <c r="D92" i="4"/>
  <c r="E92" i="4"/>
  <c r="G92" i="4" s="1"/>
  <c r="D93" i="4"/>
  <c r="E93" i="4"/>
  <c r="G93" i="4" s="1"/>
  <c r="D94" i="4"/>
  <c r="E94" i="4"/>
  <c r="G94" i="4" s="1"/>
  <c r="D95" i="4"/>
  <c r="E95" i="4"/>
  <c r="G95" i="4" s="1"/>
  <c r="D96" i="4"/>
  <c r="E96" i="4"/>
  <c r="G96" i="4" s="1"/>
  <c r="D97" i="4"/>
  <c r="E97" i="4"/>
  <c r="G97" i="4" s="1"/>
  <c r="D98" i="4"/>
  <c r="E98" i="4"/>
  <c r="G98" i="4" s="1"/>
  <c r="D99" i="4"/>
  <c r="E99" i="4"/>
  <c r="G99" i="4" s="1"/>
  <c r="D100" i="4"/>
  <c r="E100" i="4"/>
  <c r="G100" i="4" s="1"/>
  <c r="D101" i="4"/>
  <c r="E101" i="4"/>
  <c r="G101" i="4" s="1"/>
  <c r="D102" i="4"/>
  <c r="E102" i="4"/>
  <c r="G102" i="4" s="1"/>
  <c r="D103" i="4"/>
  <c r="E103" i="4"/>
  <c r="G103" i="4" s="1"/>
  <c r="D104" i="4"/>
  <c r="E104" i="4"/>
  <c r="G104" i="4" s="1"/>
  <c r="D105" i="4"/>
  <c r="E105" i="4"/>
  <c r="G105" i="4" s="1"/>
  <c r="D106" i="4"/>
  <c r="E106" i="4"/>
  <c r="G106" i="4" s="1"/>
  <c r="D107" i="4"/>
  <c r="E107" i="4"/>
  <c r="G107" i="4" s="1"/>
  <c r="D108" i="4"/>
  <c r="E108" i="4"/>
  <c r="G108" i="4" s="1"/>
  <c r="D109" i="4"/>
  <c r="E109" i="4"/>
  <c r="G109" i="4" s="1"/>
  <c r="D110" i="4"/>
  <c r="E110" i="4"/>
  <c r="G110" i="4" s="1"/>
  <c r="D111" i="4"/>
  <c r="E111" i="4"/>
  <c r="G111" i="4" s="1"/>
  <c r="D112" i="4"/>
  <c r="E112" i="4"/>
  <c r="G112" i="4" s="1"/>
  <c r="D113" i="4"/>
  <c r="E113" i="4"/>
  <c r="G113" i="4" s="1"/>
  <c r="D114" i="4"/>
  <c r="E114" i="4"/>
  <c r="G114" i="4" s="1"/>
  <c r="D115" i="4"/>
  <c r="E115" i="4"/>
  <c r="G115" i="4" s="1"/>
  <c r="D116" i="4"/>
  <c r="E116" i="4"/>
  <c r="G116" i="4" s="1"/>
  <c r="D117" i="4"/>
  <c r="E117" i="4"/>
  <c r="G117" i="4" s="1"/>
  <c r="D118" i="4"/>
  <c r="E118" i="4"/>
  <c r="G118" i="4" s="1"/>
  <c r="D119" i="4"/>
  <c r="E119" i="4"/>
  <c r="G119" i="4" s="1"/>
  <c r="D120" i="4"/>
  <c r="E120" i="4"/>
  <c r="G120" i="4" s="1"/>
  <c r="D121" i="4"/>
  <c r="E121" i="4"/>
  <c r="G121" i="4" s="1"/>
  <c r="D122" i="4"/>
  <c r="E122" i="4"/>
  <c r="G122" i="4" s="1"/>
  <c r="D123" i="4"/>
  <c r="E123" i="4"/>
  <c r="G123" i="4" s="1"/>
  <c r="D124" i="4"/>
  <c r="E124" i="4"/>
  <c r="G124" i="4" s="1"/>
  <c r="D125" i="4"/>
  <c r="E125" i="4"/>
  <c r="G125" i="4" s="1"/>
  <c r="D126" i="4"/>
  <c r="E126" i="4"/>
  <c r="G126" i="4" s="1"/>
  <c r="D127" i="4"/>
  <c r="E127" i="4"/>
  <c r="G127" i="4" s="1"/>
  <c r="D128" i="4"/>
  <c r="E128" i="4"/>
  <c r="G128" i="4" s="1"/>
  <c r="D129" i="4"/>
  <c r="E129" i="4"/>
  <c r="G129" i="4" s="1"/>
  <c r="D130" i="4"/>
  <c r="E130" i="4"/>
  <c r="G130" i="4" s="1"/>
  <c r="D131" i="4"/>
  <c r="E131" i="4"/>
  <c r="G131" i="4" s="1"/>
  <c r="D132" i="4"/>
  <c r="E132" i="4"/>
  <c r="G132" i="4" s="1"/>
  <c r="D133" i="4"/>
  <c r="E133" i="4"/>
  <c r="G133" i="4" s="1"/>
  <c r="D134" i="4"/>
  <c r="E134" i="4"/>
  <c r="G134" i="4" s="1"/>
  <c r="D135" i="4"/>
  <c r="E135" i="4"/>
  <c r="G135" i="4" s="1"/>
  <c r="D136" i="4"/>
  <c r="E136" i="4"/>
  <c r="G136" i="4" s="1"/>
  <c r="D137" i="4"/>
  <c r="E137" i="4"/>
  <c r="G137" i="4" s="1"/>
  <c r="D138" i="4"/>
  <c r="E138" i="4"/>
  <c r="G138" i="4" s="1"/>
  <c r="D139" i="4"/>
  <c r="E139" i="4"/>
  <c r="G139" i="4" s="1"/>
  <c r="D140" i="4"/>
  <c r="E140" i="4"/>
  <c r="G140" i="4" s="1"/>
  <c r="D141" i="4"/>
  <c r="E141" i="4"/>
  <c r="G141" i="4" s="1"/>
  <c r="D142" i="4"/>
  <c r="E142" i="4"/>
  <c r="G142" i="4" s="1"/>
  <c r="D143" i="4"/>
  <c r="E143" i="4"/>
  <c r="G143" i="4" s="1"/>
  <c r="D144" i="4"/>
  <c r="E144" i="4"/>
  <c r="G144" i="4" s="1"/>
  <c r="D145" i="4"/>
  <c r="E145" i="4"/>
  <c r="G145" i="4" s="1"/>
  <c r="D146" i="4"/>
  <c r="E146" i="4"/>
  <c r="G146" i="4" s="1"/>
  <c r="D147" i="4"/>
  <c r="E147" i="4"/>
  <c r="G147" i="4" s="1"/>
  <c r="D148" i="4"/>
  <c r="E148" i="4"/>
  <c r="G148" i="4" s="1"/>
  <c r="D149" i="4"/>
  <c r="E149" i="4"/>
  <c r="G149" i="4" s="1"/>
  <c r="D150" i="4"/>
  <c r="E150" i="4"/>
  <c r="G150" i="4" s="1"/>
  <c r="D151" i="4"/>
  <c r="E151" i="4"/>
  <c r="G151" i="4" s="1"/>
  <c r="D152" i="4"/>
  <c r="E152" i="4"/>
  <c r="G152" i="4" s="1"/>
  <c r="D153" i="4"/>
  <c r="E153" i="4"/>
  <c r="G153" i="4" s="1"/>
  <c r="D154" i="4"/>
  <c r="E154" i="4"/>
  <c r="G154" i="4" s="1"/>
  <c r="D155" i="4"/>
  <c r="E155" i="4"/>
  <c r="G155" i="4" s="1"/>
  <c r="D156" i="4"/>
  <c r="E156" i="4"/>
  <c r="G156" i="4" s="1"/>
  <c r="D157" i="4"/>
  <c r="E157" i="4"/>
  <c r="G157" i="4" s="1"/>
  <c r="D158" i="4"/>
  <c r="E158" i="4"/>
  <c r="G158" i="4" s="1"/>
  <c r="D159" i="4"/>
  <c r="E159" i="4"/>
  <c r="G159" i="4" s="1"/>
  <c r="D160" i="4"/>
  <c r="E160" i="4"/>
  <c r="G160" i="4" s="1"/>
  <c r="D161" i="4"/>
  <c r="E161" i="4"/>
  <c r="G161" i="4" s="1"/>
  <c r="D162" i="4"/>
  <c r="E162" i="4"/>
  <c r="G162" i="4" s="1"/>
  <c r="D163" i="4"/>
  <c r="E163" i="4"/>
  <c r="G163" i="4" s="1"/>
  <c r="D164" i="4"/>
  <c r="E164" i="4"/>
  <c r="G164" i="4" s="1"/>
  <c r="D165" i="4"/>
  <c r="E165" i="4"/>
  <c r="G165" i="4" s="1"/>
  <c r="D166" i="4"/>
  <c r="E166" i="4"/>
  <c r="G166" i="4" s="1"/>
  <c r="D167" i="4"/>
  <c r="E167" i="4"/>
  <c r="G167" i="4" s="1"/>
  <c r="D168" i="4"/>
  <c r="E168" i="4"/>
  <c r="G168" i="4" s="1"/>
  <c r="D169" i="4"/>
  <c r="E169" i="4"/>
  <c r="G169" i="4" s="1"/>
  <c r="D170" i="4"/>
  <c r="E170" i="4"/>
  <c r="G170" i="4" s="1"/>
  <c r="D171" i="4"/>
  <c r="E171" i="4"/>
  <c r="G171" i="4" s="1"/>
  <c r="D172" i="4"/>
  <c r="E172" i="4"/>
  <c r="G172" i="4" s="1"/>
  <c r="D173" i="4"/>
  <c r="E173" i="4"/>
  <c r="G173" i="4" s="1"/>
  <c r="D174" i="4"/>
  <c r="E174" i="4"/>
  <c r="G174" i="4" s="1"/>
  <c r="D175" i="4"/>
  <c r="E175" i="4"/>
  <c r="G175" i="4" s="1"/>
  <c r="D176" i="4"/>
  <c r="E176" i="4"/>
  <c r="G176" i="4" s="1"/>
  <c r="D177" i="4"/>
  <c r="E177" i="4"/>
  <c r="G177" i="4" s="1"/>
  <c r="D178" i="4"/>
  <c r="E178" i="4"/>
  <c r="G178" i="4" s="1"/>
  <c r="D179" i="4"/>
  <c r="E179" i="4"/>
  <c r="G179" i="4" s="1"/>
  <c r="D180" i="4"/>
  <c r="E180" i="4"/>
  <c r="G180" i="4" s="1"/>
  <c r="D181" i="4"/>
  <c r="E181" i="4"/>
  <c r="G181" i="4" s="1"/>
  <c r="D182" i="4"/>
  <c r="E182" i="4"/>
  <c r="G182" i="4" s="1"/>
  <c r="D183" i="4"/>
  <c r="E183" i="4"/>
  <c r="G183" i="4" s="1"/>
  <c r="D184" i="4"/>
  <c r="E184" i="4"/>
  <c r="G184" i="4" s="1"/>
  <c r="D185" i="4"/>
  <c r="E185" i="4"/>
  <c r="G185" i="4" s="1"/>
  <c r="D186" i="4"/>
  <c r="E186" i="4"/>
  <c r="G186" i="4" s="1"/>
  <c r="D187" i="4"/>
  <c r="E187" i="4"/>
  <c r="G187" i="4" s="1"/>
  <c r="D188" i="4"/>
  <c r="E188" i="4"/>
  <c r="G188" i="4" s="1"/>
  <c r="D189" i="4"/>
  <c r="E189" i="4"/>
  <c r="G189" i="4" s="1"/>
  <c r="D190" i="4"/>
  <c r="E190" i="4"/>
  <c r="G190" i="4" s="1"/>
  <c r="D191" i="4"/>
  <c r="E191" i="4"/>
  <c r="G191" i="4" s="1"/>
  <c r="D192" i="4"/>
  <c r="E192" i="4"/>
  <c r="G192" i="4" s="1"/>
  <c r="D193" i="4"/>
  <c r="E193" i="4"/>
  <c r="G193" i="4" s="1"/>
  <c r="D194" i="4"/>
  <c r="E194" i="4"/>
  <c r="G194" i="4" s="1"/>
  <c r="D195" i="4"/>
  <c r="E195" i="4"/>
  <c r="G195" i="4" s="1"/>
  <c r="D196" i="4"/>
  <c r="E196" i="4"/>
  <c r="G196" i="4" s="1"/>
  <c r="D197" i="4"/>
  <c r="E197" i="4"/>
  <c r="G197" i="4" s="1"/>
  <c r="D198" i="4"/>
  <c r="E198" i="4"/>
  <c r="G198" i="4" s="1"/>
  <c r="D199" i="4"/>
  <c r="E199" i="4"/>
  <c r="G199" i="4" s="1"/>
  <c r="D200" i="4"/>
  <c r="E200" i="4"/>
  <c r="G200" i="4" s="1"/>
  <c r="D201" i="4"/>
  <c r="E201" i="4"/>
  <c r="G201" i="4" s="1"/>
  <c r="D202" i="4"/>
  <c r="E202" i="4"/>
  <c r="G202" i="4" s="1"/>
  <c r="D203" i="4"/>
  <c r="E203" i="4"/>
  <c r="G203" i="4" s="1"/>
  <c r="D204" i="4"/>
  <c r="E204" i="4"/>
  <c r="G204" i="4" s="1"/>
  <c r="D205" i="4"/>
  <c r="E205" i="4"/>
  <c r="G205" i="4" s="1"/>
  <c r="D206" i="4"/>
  <c r="E206" i="4"/>
  <c r="G206" i="4" s="1"/>
  <c r="D207" i="4"/>
  <c r="E207" i="4"/>
  <c r="G207" i="4" s="1"/>
  <c r="D208" i="4"/>
  <c r="E208" i="4"/>
  <c r="G208" i="4" s="1"/>
  <c r="D209" i="4"/>
  <c r="E209" i="4"/>
  <c r="G209" i="4" s="1"/>
  <c r="D210" i="4"/>
  <c r="E210" i="4"/>
  <c r="G210" i="4" s="1"/>
  <c r="D211" i="4"/>
  <c r="E211" i="4"/>
  <c r="G211" i="4" s="1"/>
  <c r="D212" i="4"/>
  <c r="E212" i="4"/>
  <c r="G212" i="4" s="1"/>
  <c r="D213" i="4"/>
  <c r="E213" i="4"/>
  <c r="G213" i="4" s="1"/>
  <c r="D214" i="4"/>
  <c r="E214" i="4"/>
  <c r="G214" i="4" s="1"/>
  <c r="D215" i="4"/>
  <c r="E215" i="4"/>
  <c r="G215" i="4" s="1"/>
  <c r="D216" i="4"/>
  <c r="E216" i="4"/>
  <c r="G216" i="4" s="1"/>
  <c r="D217" i="4"/>
  <c r="E217" i="4"/>
  <c r="G217" i="4" s="1"/>
  <c r="D218" i="4"/>
  <c r="E218" i="4"/>
  <c r="G218" i="4" s="1"/>
  <c r="D219" i="4"/>
  <c r="E219" i="4"/>
  <c r="G219" i="4" s="1"/>
  <c r="D220" i="4"/>
  <c r="E220" i="4"/>
  <c r="G220" i="4" s="1"/>
  <c r="D221" i="4"/>
  <c r="E221" i="4"/>
  <c r="G221" i="4" s="1"/>
  <c r="D222" i="4"/>
  <c r="E222" i="4"/>
  <c r="G222" i="4" s="1"/>
  <c r="D223" i="4"/>
  <c r="E223" i="4"/>
  <c r="G223" i="4" s="1"/>
  <c r="D224" i="4"/>
  <c r="E224" i="4"/>
  <c r="G224" i="4" s="1"/>
  <c r="D225" i="4"/>
  <c r="E225" i="4"/>
  <c r="G225" i="4" s="1"/>
  <c r="D226" i="4"/>
  <c r="E226" i="4"/>
  <c r="G226" i="4" s="1"/>
  <c r="D227" i="4"/>
  <c r="E227" i="4"/>
  <c r="G227" i="4" s="1"/>
  <c r="D228" i="4"/>
  <c r="E228" i="4"/>
  <c r="G228" i="4" s="1"/>
  <c r="D229" i="4"/>
  <c r="E229" i="4"/>
  <c r="G229" i="4" s="1"/>
  <c r="D230" i="4"/>
  <c r="E230" i="4"/>
  <c r="G230" i="4" s="1"/>
  <c r="D231" i="4"/>
  <c r="E231" i="4"/>
  <c r="G231" i="4" s="1"/>
  <c r="D232" i="4"/>
  <c r="E232" i="4"/>
  <c r="G232" i="4" s="1"/>
  <c r="D233" i="4"/>
  <c r="E233" i="4"/>
  <c r="G233" i="4" s="1"/>
  <c r="D234" i="4"/>
  <c r="E234" i="4"/>
  <c r="G234" i="4" s="1"/>
  <c r="D235" i="4"/>
  <c r="E235" i="4"/>
  <c r="G235" i="4" s="1"/>
  <c r="D236" i="4"/>
  <c r="E236" i="4"/>
  <c r="G236" i="4" s="1"/>
  <c r="D237" i="4"/>
  <c r="E237" i="4"/>
  <c r="G237" i="4" s="1"/>
  <c r="D238" i="4"/>
  <c r="E238" i="4"/>
  <c r="G238" i="4" s="1"/>
  <c r="D239" i="4"/>
  <c r="E239" i="4"/>
  <c r="G239" i="4" s="1"/>
  <c r="D240" i="4"/>
  <c r="E240" i="4"/>
  <c r="G240" i="4" s="1"/>
  <c r="D241" i="4"/>
  <c r="E241" i="4"/>
  <c r="G241" i="4" s="1"/>
  <c r="D242" i="4"/>
  <c r="E242" i="4"/>
  <c r="G242" i="4" s="1"/>
  <c r="D243" i="4"/>
  <c r="E243" i="4"/>
  <c r="G243" i="4" s="1"/>
  <c r="D244" i="4"/>
  <c r="E244" i="4"/>
  <c r="G244" i="4" s="1"/>
  <c r="D245" i="4"/>
  <c r="E245" i="4"/>
  <c r="G245" i="4" s="1"/>
  <c r="D246" i="4"/>
  <c r="E246" i="4"/>
  <c r="G246" i="4" s="1"/>
  <c r="D247" i="4"/>
  <c r="E247" i="4"/>
  <c r="G247" i="4" s="1"/>
  <c r="D248" i="4"/>
  <c r="E248" i="4"/>
  <c r="G248" i="4" s="1"/>
  <c r="D249" i="4"/>
  <c r="E249" i="4"/>
  <c r="G249" i="4" s="1"/>
  <c r="D250" i="4"/>
  <c r="E250" i="4"/>
  <c r="G250" i="4" s="1"/>
  <c r="D251" i="4"/>
  <c r="E251" i="4"/>
  <c r="G251" i="4" s="1"/>
  <c r="D252" i="4"/>
  <c r="E252" i="4"/>
  <c r="G252" i="4" s="1"/>
  <c r="D253" i="4"/>
  <c r="E253" i="4"/>
  <c r="G253" i="4" s="1"/>
  <c r="D254" i="4"/>
  <c r="E254" i="4"/>
  <c r="G254" i="4" s="1"/>
  <c r="D255" i="4"/>
  <c r="E255" i="4"/>
  <c r="G255" i="4" s="1"/>
  <c r="D256" i="4"/>
  <c r="E256" i="4"/>
  <c r="G256" i="4" s="1"/>
  <c r="D257" i="4"/>
  <c r="E257" i="4"/>
  <c r="G257" i="4" s="1"/>
  <c r="D258" i="4"/>
  <c r="E258" i="4"/>
  <c r="G258" i="4" s="1"/>
  <c r="D259" i="4"/>
  <c r="E259" i="4"/>
  <c r="G259" i="4" s="1"/>
  <c r="D260" i="4"/>
  <c r="E260" i="4"/>
  <c r="G260" i="4" s="1"/>
  <c r="D261" i="4"/>
  <c r="E261" i="4"/>
  <c r="G261" i="4" s="1"/>
  <c r="D262" i="4"/>
  <c r="E262" i="4"/>
  <c r="G262" i="4" s="1"/>
  <c r="D263" i="4"/>
  <c r="E263" i="4"/>
  <c r="G263" i="4" s="1"/>
  <c r="D264" i="4"/>
  <c r="E264" i="4"/>
  <c r="G264" i="4" s="1"/>
  <c r="D265" i="4"/>
  <c r="E265" i="4"/>
  <c r="G265" i="4" s="1"/>
  <c r="D266" i="4"/>
  <c r="E266" i="4"/>
  <c r="G266" i="4" s="1"/>
  <c r="D267" i="4"/>
  <c r="E267" i="4"/>
  <c r="G267" i="4" s="1"/>
  <c r="D268" i="4"/>
  <c r="E268" i="4"/>
  <c r="G268" i="4" s="1"/>
  <c r="D269" i="4"/>
  <c r="E269" i="4"/>
  <c r="G269" i="4" s="1"/>
  <c r="D270" i="4"/>
  <c r="E270" i="4"/>
  <c r="G270" i="4" s="1"/>
  <c r="D271" i="4"/>
  <c r="E271" i="4"/>
  <c r="G271" i="4" s="1"/>
  <c r="D272" i="4"/>
  <c r="E272" i="4"/>
  <c r="G272" i="4" s="1"/>
  <c r="D273" i="4"/>
  <c r="E273" i="4"/>
  <c r="G273" i="4" s="1"/>
  <c r="D274" i="4"/>
  <c r="E274" i="4"/>
  <c r="G274" i="4" s="1"/>
  <c r="D275" i="4"/>
  <c r="E275" i="4"/>
  <c r="G275" i="4" s="1"/>
  <c r="D276" i="4"/>
  <c r="E276" i="4"/>
  <c r="G276" i="4" s="1"/>
  <c r="D277" i="4"/>
  <c r="E277" i="4"/>
  <c r="G277" i="4" s="1"/>
  <c r="D278" i="4"/>
  <c r="E278" i="4"/>
  <c r="G278" i="4" s="1"/>
  <c r="D279" i="4"/>
  <c r="E279" i="4"/>
  <c r="G279" i="4" s="1"/>
  <c r="D280" i="4"/>
  <c r="E280" i="4"/>
  <c r="G280" i="4" s="1"/>
  <c r="D281" i="4"/>
  <c r="E281" i="4"/>
  <c r="G281" i="4" s="1"/>
  <c r="D282" i="4"/>
  <c r="E282" i="4"/>
  <c r="G282" i="4" s="1"/>
  <c r="D283" i="4"/>
  <c r="E283" i="4"/>
  <c r="G283" i="4" s="1"/>
  <c r="D284" i="4"/>
  <c r="E284" i="4"/>
  <c r="G284" i="4" s="1"/>
  <c r="D285" i="4"/>
  <c r="E285" i="4"/>
  <c r="G285" i="4" s="1"/>
  <c r="D286" i="4"/>
  <c r="E286" i="4"/>
  <c r="G286" i="4" s="1"/>
  <c r="D287" i="4"/>
  <c r="E287" i="4"/>
  <c r="G287" i="4" s="1"/>
  <c r="D288" i="4"/>
  <c r="E288" i="4"/>
  <c r="G288" i="4" s="1"/>
  <c r="D289" i="4"/>
  <c r="E289" i="4"/>
  <c r="G289" i="4" s="1"/>
  <c r="D290" i="4"/>
  <c r="E290" i="4"/>
  <c r="G290" i="4" s="1"/>
  <c r="D291" i="4"/>
  <c r="E291" i="4"/>
  <c r="G291" i="4" s="1"/>
  <c r="D292" i="4"/>
  <c r="E292" i="4"/>
  <c r="G292" i="4" s="1"/>
  <c r="D293" i="4"/>
  <c r="E293" i="4"/>
  <c r="G293" i="4" s="1"/>
  <c r="D294" i="4"/>
  <c r="E294" i="4"/>
  <c r="G294" i="4" s="1"/>
  <c r="D295" i="4"/>
  <c r="E295" i="4"/>
  <c r="G295" i="4" s="1"/>
  <c r="D296" i="4"/>
  <c r="E296" i="4"/>
  <c r="G296" i="4" s="1"/>
  <c r="D297" i="4"/>
  <c r="E297" i="4"/>
  <c r="G297" i="4" s="1"/>
  <c r="D298" i="4"/>
  <c r="E298" i="4"/>
  <c r="G298" i="4" s="1"/>
  <c r="D299" i="4"/>
  <c r="E299" i="4"/>
  <c r="G299" i="4" s="1"/>
  <c r="D300" i="4"/>
  <c r="E300" i="4"/>
  <c r="G300" i="4" s="1"/>
  <c r="D301" i="4"/>
  <c r="E301" i="4"/>
  <c r="G301" i="4" s="1"/>
  <c r="D302" i="4"/>
  <c r="E302" i="4"/>
  <c r="G302" i="4" s="1"/>
  <c r="D303" i="4"/>
  <c r="E303" i="4"/>
  <c r="G303" i="4" s="1"/>
  <c r="D304" i="4"/>
  <c r="E304" i="4"/>
  <c r="G304" i="4" s="1"/>
  <c r="D305" i="4"/>
  <c r="E305" i="4"/>
  <c r="G305" i="4" s="1"/>
  <c r="D306" i="4"/>
  <c r="E306" i="4"/>
  <c r="G306" i="4" s="1"/>
  <c r="D307" i="4"/>
  <c r="E307" i="4"/>
  <c r="G307" i="4" s="1"/>
  <c r="D308" i="4"/>
  <c r="E308" i="4"/>
  <c r="G308" i="4" s="1"/>
  <c r="D309" i="4"/>
  <c r="E309" i="4"/>
  <c r="G309" i="4" s="1"/>
  <c r="D310" i="4"/>
  <c r="E310" i="4"/>
  <c r="G310" i="4" s="1"/>
  <c r="D311" i="4"/>
  <c r="E311" i="4"/>
  <c r="G311" i="4" s="1"/>
  <c r="D312" i="4"/>
  <c r="E312" i="4"/>
  <c r="G312" i="4" s="1"/>
  <c r="D313" i="4"/>
  <c r="E313" i="4"/>
  <c r="G313" i="4" s="1"/>
  <c r="D314" i="4"/>
  <c r="E314" i="4"/>
  <c r="G314" i="4" s="1"/>
  <c r="D315" i="4"/>
  <c r="E315" i="4"/>
  <c r="G315" i="4" s="1"/>
  <c r="D316" i="4"/>
  <c r="E316" i="4"/>
  <c r="G316" i="4" s="1"/>
  <c r="D317" i="4"/>
  <c r="E317" i="4"/>
  <c r="G317" i="4" s="1"/>
  <c r="D318" i="4"/>
  <c r="E318" i="4"/>
  <c r="G318" i="4" s="1"/>
  <c r="D319" i="4"/>
  <c r="E319" i="4"/>
  <c r="G319" i="4" s="1"/>
  <c r="D320" i="4"/>
  <c r="E320" i="4"/>
  <c r="G320" i="4" s="1"/>
  <c r="D321" i="4"/>
  <c r="E321" i="4"/>
  <c r="G321" i="4" s="1"/>
  <c r="D322" i="4"/>
  <c r="E322" i="4"/>
  <c r="G322" i="4" s="1"/>
  <c r="D323" i="4"/>
  <c r="E323" i="4"/>
  <c r="G323" i="4" s="1"/>
  <c r="D324" i="4"/>
  <c r="E324" i="4"/>
  <c r="G324" i="4" s="1"/>
  <c r="D325" i="4"/>
  <c r="E325" i="4"/>
  <c r="G325" i="4" s="1"/>
  <c r="D326" i="4"/>
  <c r="E326" i="4"/>
  <c r="G326" i="4" s="1"/>
  <c r="D327" i="4"/>
  <c r="E327" i="4"/>
  <c r="G327" i="4" s="1"/>
  <c r="D328" i="4"/>
  <c r="E328" i="4"/>
  <c r="G328" i="4" s="1"/>
  <c r="D329" i="4"/>
  <c r="E329" i="4"/>
  <c r="G329" i="4" s="1"/>
  <c r="D330" i="4"/>
  <c r="E330" i="4"/>
  <c r="G330" i="4" s="1"/>
  <c r="D331" i="4"/>
  <c r="E331" i="4"/>
  <c r="G331" i="4" s="1"/>
  <c r="D332" i="4"/>
  <c r="E332" i="4"/>
  <c r="G332" i="4" s="1"/>
  <c r="D333" i="4"/>
  <c r="E333" i="4"/>
  <c r="G333" i="4" s="1"/>
  <c r="D334" i="4"/>
  <c r="E334" i="4"/>
  <c r="G334" i="4" s="1"/>
  <c r="D335" i="4"/>
  <c r="E335" i="4"/>
  <c r="G335" i="4" s="1"/>
  <c r="D336" i="4"/>
  <c r="E336" i="4"/>
  <c r="G336" i="4" s="1"/>
  <c r="D337" i="4"/>
  <c r="E337" i="4"/>
  <c r="G337" i="4" s="1"/>
  <c r="D338" i="4"/>
  <c r="E338" i="4"/>
  <c r="G338" i="4" s="1"/>
  <c r="D339" i="4"/>
  <c r="E339" i="4"/>
  <c r="G339" i="4" s="1"/>
  <c r="D340" i="4"/>
  <c r="E340" i="4"/>
  <c r="G340" i="4" s="1"/>
  <c r="D341" i="4"/>
  <c r="E341" i="4"/>
  <c r="G341" i="4" s="1"/>
  <c r="D342" i="4"/>
  <c r="E342" i="4"/>
  <c r="G342" i="4" s="1"/>
  <c r="D343" i="4"/>
  <c r="E343" i="4"/>
  <c r="G343" i="4" s="1"/>
  <c r="D344" i="4"/>
  <c r="E344" i="4"/>
  <c r="G344" i="4" s="1"/>
  <c r="D345" i="4"/>
  <c r="E345" i="4"/>
  <c r="G345" i="4" s="1"/>
  <c r="D346" i="4"/>
  <c r="E346" i="4"/>
  <c r="G346" i="4" s="1"/>
  <c r="D347" i="4"/>
  <c r="E347" i="4"/>
  <c r="G347" i="4" s="1"/>
  <c r="D348" i="4"/>
  <c r="E348" i="4"/>
  <c r="G348" i="4" s="1"/>
  <c r="D349" i="4"/>
  <c r="E349" i="4"/>
  <c r="G349" i="4" s="1"/>
  <c r="D350" i="4"/>
  <c r="E350" i="4"/>
  <c r="G350" i="4" s="1"/>
  <c r="D351" i="4"/>
  <c r="E351" i="4"/>
  <c r="G351" i="4" s="1"/>
  <c r="D352" i="4"/>
  <c r="E352" i="4"/>
  <c r="G352" i="4" s="1"/>
  <c r="D353" i="4"/>
  <c r="E353" i="4"/>
  <c r="G353" i="4" s="1"/>
  <c r="D354" i="4"/>
  <c r="E354" i="4"/>
  <c r="G354" i="4" s="1"/>
  <c r="D355" i="4"/>
  <c r="E355" i="4"/>
  <c r="G355" i="4" s="1"/>
  <c r="D356" i="4"/>
  <c r="E356" i="4"/>
  <c r="G356" i="4" s="1"/>
  <c r="D357" i="4"/>
  <c r="E357" i="4"/>
  <c r="G357" i="4" s="1"/>
  <c r="D358" i="4"/>
  <c r="E358" i="4"/>
  <c r="G358" i="4" s="1"/>
  <c r="D359" i="4"/>
  <c r="E359" i="4"/>
  <c r="G359" i="4" s="1"/>
  <c r="D360" i="4"/>
  <c r="E360" i="4"/>
  <c r="G360" i="4" s="1"/>
  <c r="D361" i="4"/>
  <c r="E361" i="4"/>
  <c r="G361" i="4" s="1"/>
  <c r="D362" i="4"/>
  <c r="E362" i="4"/>
  <c r="G362" i="4" s="1"/>
  <c r="D363" i="4"/>
  <c r="E363" i="4"/>
  <c r="G363" i="4" s="1"/>
  <c r="D364" i="4"/>
  <c r="E364" i="4"/>
  <c r="G364" i="4" s="1"/>
  <c r="D365" i="4"/>
  <c r="E365" i="4"/>
  <c r="G365" i="4" s="1"/>
  <c r="D366" i="4"/>
  <c r="E366" i="4"/>
  <c r="G366" i="4" s="1"/>
  <c r="D367" i="4"/>
  <c r="E367" i="4"/>
  <c r="G367" i="4" s="1"/>
  <c r="D368" i="4"/>
  <c r="E368" i="4"/>
  <c r="G368" i="4" s="1"/>
  <c r="D369" i="4"/>
  <c r="E369" i="4"/>
  <c r="G369" i="4" s="1"/>
  <c r="D370" i="4"/>
  <c r="E370" i="4"/>
  <c r="G370" i="4" s="1"/>
  <c r="D371" i="4"/>
  <c r="E371" i="4"/>
  <c r="G371" i="4" s="1"/>
  <c r="D372" i="4"/>
  <c r="E372" i="4"/>
  <c r="G372" i="4" s="1"/>
  <c r="D373" i="4"/>
  <c r="E373" i="4"/>
  <c r="G373" i="4" s="1"/>
  <c r="D374" i="4"/>
  <c r="E374" i="4"/>
  <c r="G374" i="4" s="1"/>
  <c r="D375" i="4"/>
  <c r="E375" i="4"/>
  <c r="G375" i="4" s="1"/>
  <c r="D376" i="4"/>
  <c r="E376" i="4"/>
  <c r="G376" i="4" s="1"/>
  <c r="D377" i="4"/>
  <c r="E377" i="4"/>
  <c r="G377" i="4" s="1"/>
  <c r="D378" i="4"/>
  <c r="E378" i="4"/>
  <c r="G378" i="4" s="1"/>
  <c r="D379" i="4"/>
  <c r="E379" i="4"/>
  <c r="G379" i="4" s="1"/>
  <c r="D380" i="4"/>
  <c r="E380" i="4"/>
  <c r="G380" i="4" s="1"/>
  <c r="D381" i="4"/>
  <c r="E381" i="4"/>
  <c r="G381" i="4" s="1"/>
  <c r="D382" i="4"/>
  <c r="E382" i="4"/>
  <c r="G382" i="4" s="1"/>
  <c r="D383" i="4"/>
  <c r="E383" i="4"/>
  <c r="G383" i="4" s="1"/>
  <c r="D384" i="4"/>
  <c r="E384" i="4"/>
  <c r="G384" i="4" s="1"/>
  <c r="D385" i="4"/>
  <c r="E385" i="4"/>
  <c r="G385" i="4" s="1"/>
  <c r="D386" i="4"/>
  <c r="E386" i="4"/>
  <c r="G386" i="4" s="1"/>
  <c r="D387" i="4"/>
  <c r="E387" i="4"/>
  <c r="G387" i="4" s="1"/>
  <c r="D388" i="4"/>
  <c r="E388" i="4"/>
  <c r="G388" i="4" s="1"/>
  <c r="D389" i="4"/>
  <c r="E389" i="4"/>
  <c r="G389" i="4" s="1"/>
  <c r="D390" i="4"/>
  <c r="E390" i="4"/>
  <c r="G390" i="4" s="1"/>
  <c r="D391" i="4"/>
  <c r="E391" i="4"/>
  <c r="G391" i="4" s="1"/>
  <c r="D392" i="4"/>
  <c r="E392" i="4"/>
  <c r="G392" i="4" s="1"/>
  <c r="D393" i="4"/>
  <c r="E393" i="4"/>
  <c r="G393" i="4" s="1"/>
  <c r="D394" i="4"/>
  <c r="E394" i="4"/>
  <c r="G394" i="4" s="1"/>
  <c r="D395" i="4"/>
  <c r="E395" i="4"/>
  <c r="G395" i="4" s="1"/>
  <c r="D396" i="4"/>
  <c r="E396" i="4"/>
  <c r="G396" i="4" s="1"/>
  <c r="D397" i="4"/>
  <c r="E397" i="4"/>
  <c r="G397" i="4" s="1"/>
  <c r="D398" i="4"/>
  <c r="E398" i="4"/>
  <c r="G398" i="4" s="1"/>
  <c r="D399" i="4"/>
  <c r="E399" i="4"/>
  <c r="G399" i="4" s="1"/>
  <c r="D400" i="4"/>
  <c r="E400" i="4"/>
  <c r="G400" i="4" s="1"/>
  <c r="D401" i="4"/>
  <c r="E401" i="4"/>
  <c r="G401" i="4" s="1"/>
  <c r="D402" i="4"/>
  <c r="E402" i="4"/>
  <c r="G402" i="4" s="1"/>
  <c r="D403" i="4"/>
  <c r="E403" i="4"/>
  <c r="G403" i="4" s="1"/>
  <c r="D404" i="4"/>
  <c r="E404" i="4"/>
  <c r="G404" i="4" s="1"/>
  <c r="D405" i="4"/>
  <c r="E405" i="4"/>
  <c r="G405" i="4" s="1"/>
  <c r="D406" i="4"/>
  <c r="E406" i="4"/>
  <c r="G406" i="4" s="1"/>
  <c r="D407" i="4"/>
  <c r="E407" i="4"/>
  <c r="G407" i="4" s="1"/>
  <c r="D408" i="4"/>
  <c r="E408" i="4"/>
  <c r="G408" i="4" s="1"/>
  <c r="D409" i="4"/>
  <c r="E409" i="4"/>
  <c r="G409" i="4" s="1"/>
  <c r="D410" i="4"/>
  <c r="E410" i="4"/>
  <c r="G410" i="4" s="1"/>
  <c r="D411" i="4"/>
  <c r="E411" i="4"/>
  <c r="G411" i="4" s="1"/>
  <c r="D412" i="4"/>
  <c r="E412" i="4"/>
  <c r="G412" i="4" s="1"/>
  <c r="D413" i="4"/>
  <c r="E413" i="4"/>
  <c r="G413" i="4" s="1"/>
  <c r="D414" i="4"/>
  <c r="E414" i="4"/>
  <c r="G414" i="4" s="1"/>
  <c r="D415" i="4"/>
  <c r="E415" i="4"/>
  <c r="G415" i="4" s="1"/>
  <c r="D416" i="4"/>
  <c r="E416" i="4"/>
  <c r="G416" i="4" s="1"/>
  <c r="D417" i="4"/>
  <c r="E417" i="4"/>
  <c r="G417" i="4" s="1"/>
  <c r="D418" i="4"/>
  <c r="E418" i="4"/>
  <c r="G418" i="4" s="1"/>
  <c r="D419" i="4"/>
  <c r="E419" i="4"/>
  <c r="G419" i="4" s="1"/>
  <c r="D420" i="4"/>
  <c r="E420" i="4"/>
  <c r="G420" i="4" s="1"/>
  <c r="D421" i="4"/>
  <c r="E421" i="4"/>
  <c r="G421" i="4" s="1"/>
  <c r="D422" i="4"/>
  <c r="E422" i="4"/>
  <c r="G422" i="4" s="1"/>
  <c r="D423" i="4"/>
  <c r="E423" i="4"/>
  <c r="G423" i="4" s="1"/>
  <c r="D424" i="4"/>
  <c r="E424" i="4"/>
  <c r="G424" i="4" s="1"/>
  <c r="D425" i="4"/>
  <c r="E425" i="4"/>
  <c r="G425" i="4" s="1"/>
  <c r="D426" i="4"/>
  <c r="E426" i="4"/>
  <c r="G426" i="4" s="1"/>
  <c r="D427" i="4"/>
  <c r="E427" i="4"/>
  <c r="G427" i="4" s="1"/>
  <c r="D428" i="4"/>
  <c r="E428" i="4"/>
  <c r="G428" i="4" s="1"/>
  <c r="D429" i="4"/>
  <c r="E429" i="4"/>
  <c r="G429" i="4" s="1"/>
  <c r="D430" i="4"/>
  <c r="E430" i="4"/>
  <c r="G430" i="4" s="1"/>
  <c r="D431" i="4"/>
  <c r="E431" i="4"/>
  <c r="G431" i="4" s="1"/>
  <c r="D432" i="4"/>
  <c r="E432" i="4"/>
  <c r="G432" i="4" s="1"/>
  <c r="D433" i="4"/>
  <c r="E433" i="4"/>
  <c r="G433" i="4" s="1"/>
  <c r="D434" i="4"/>
  <c r="E434" i="4"/>
  <c r="G434" i="4" s="1"/>
  <c r="D435" i="4"/>
  <c r="E435" i="4"/>
  <c r="G435" i="4" s="1"/>
  <c r="D436" i="4"/>
  <c r="E436" i="4"/>
  <c r="G436" i="4" s="1"/>
  <c r="D437" i="4"/>
  <c r="E437" i="4"/>
  <c r="G437" i="4" s="1"/>
  <c r="D438" i="4"/>
  <c r="E438" i="4"/>
  <c r="G438" i="4" s="1"/>
  <c r="D439" i="4"/>
  <c r="E439" i="4"/>
  <c r="G439" i="4" s="1"/>
  <c r="D440" i="4"/>
  <c r="E440" i="4"/>
  <c r="G440" i="4" s="1"/>
  <c r="D441" i="4"/>
  <c r="E441" i="4"/>
  <c r="G441" i="4" s="1"/>
  <c r="D442" i="4"/>
  <c r="E442" i="4"/>
  <c r="G442" i="4" s="1"/>
  <c r="D443" i="4"/>
  <c r="E443" i="4"/>
  <c r="G443" i="4" s="1"/>
  <c r="D444" i="4"/>
  <c r="E444" i="4"/>
  <c r="G444" i="4" s="1"/>
  <c r="D445" i="4"/>
  <c r="E445" i="4"/>
  <c r="G445" i="4" s="1"/>
  <c r="D446" i="4"/>
  <c r="E446" i="4"/>
  <c r="G446" i="4" s="1"/>
  <c r="D447" i="4"/>
  <c r="E447" i="4"/>
  <c r="G447" i="4" s="1"/>
  <c r="D448" i="4"/>
  <c r="E448" i="4"/>
  <c r="G448" i="4" s="1"/>
  <c r="D449" i="4"/>
  <c r="E449" i="4"/>
  <c r="G449" i="4" s="1"/>
  <c r="D450" i="4"/>
  <c r="E450" i="4"/>
  <c r="G450" i="4" s="1"/>
  <c r="D451" i="4"/>
  <c r="E451" i="4"/>
  <c r="G451" i="4" s="1"/>
  <c r="D452" i="4"/>
  <c r="E452" i="4"/>
  <c r="G452" i="4" s="1"/>
  <c r="D453" i="4"/>
  <c r="E453" i="4"/>
  <c r="G453" i="4" s="1"/>
  <c r="D454" i="4"/>
  <c r="E454" i="4"/>
  <c r="G454" i="4" s="1"/>
  <c r="D455" i="4"/>
  <c r="E455" i="4"/>
  <c r="G455" i="4" s="1"/>
  <c r="D456" i="4"/>
  <c r="E456" i="4"/>
  <c r="G456" i="4" s="1"/>
  <c r="D457" i="4"/>
  <c r="E457" i="4"/>
  <c r="G457" i="4" s="1"/>
  <c r="D458" i="4"/>
  <c r="E458" i="4"/>
  <c r="G458" i="4" s="1"/>
  <c r="D459" i="4"/>
  <c r="E459" i="4"/>
  <c r="G459" i="4" s="1"/>
  <c r="D460" i="4"/>
  <c r="E460" i="4"/>
  <c r="G460" i="4" s="1"/>
  <c r="D461" i="4"/>
  <c r="E461" i="4"/>
  <c r="G461" i="4" s="1"/>
  <c r="D462" i="4"/>
  <c r="E462" i="4"/>
  <c r="G462" i="4" s="1"/>
  <c r="D463" i="4"/>
  <c r="E463" i="4"/>
  <c r="G463" i="4" s="1"/>
  <c r="D464" i="4"/>
  <c r="E464" i="4"/>
  <c r="G464" i="4" s="1"/>
  <c r="D465" i="4"/>
  <c r="E465" i="4"/>
  <c r="G465" i="4" s="1"/>
  <c r="D466" i="4"/>
  <c r="E466" i="4"/>
  <c r="G466" i="4" s="1"/>
  <c r="D467" i="4"/>
  <c r="E467" i="4"/>
  <c r="G467" i="4" s="1"/>
  <c r="D468" i="4"/>
  <c r="E468" i="4"/>
  <c r="G468" i="4" s="1"/>
  <c r="D469" i="4"/>
  <c r="E469" i="4"/>
  <c r="G469" i="4" s="1"/>
  <c r="D470" i="4"/>
  <c r="E470" i="4"/>
  <c r="G470" i="4" s="1"/>
  <c r="D471" i="4"/>
  <c r="E471" i="4"/>
  <c r="G471" i="4" s="1"/>
  <c r="D472" i="4"/>
  <c r="E472" i="4"/>
  <c r="G472" i="4" s="1"/>
  <c r="D473" i="4"/>
  <c r="E473" i="4"/>
  <c r="G473" i="4" s="1"/>
  <c r="D474" i="4"/>
  <c r="E474" i="4"/>
  <c r="G474" i="4" s="1"/>
  <c r="D475" i="4"/>
  <c r="E475" i="4"/>
  <c r="G475" i="4" s="1"/>
  <c r="D476" i="4"/>
  <c r="E476" i="4"/>
  <c r="G476" i="4" s="1"/>
  <c r="D477" i="4"/>
  <c r="E477" i="4"/>
  <c r="G477" i="4" s="1"/>
  <c r="D478" i="4"/>
  <c r="E478" i="4"/>
  <c r="G478" i="4" s="1"/>
  <c r="D479" i="4"/>
  <c r="E479" i="4"/>
  <c r="G479" i="4" s="1"/>
  <c r="D480" i="4"/>
  <c r="E480" i="4"/>
  <c r="G480" i="4" s="1"/>
  <c r="D481" i="4"/>
  <c r="E481" i="4"/>
  <c r="G481" i="4" s="1"/>
  <c r="D482" i="4"/>
  <c r="E482" i="4"/>
  <c r="G482" i="4" s="1"/>
  <c r="D483" i="4"/>
  <c r="E483" i="4"/>
  <c r="G483" i="4" s="1"/>
  <c r="D484" i="4"/>
  <c r="E484" i="4"/>
  <c r="G484" i="4" s="1"/>
  <c r="D485" i="4"/>
  <c r="E485" i="4"/>
  <c r="G485" i="4" s="1"/>
  <c r="D486" i="4"/>
  <c r="E486" i="4"/>
  <c r="G486" i="4" s="1"/>
  <c r="D487" i="4"/>
  <c r="E487" i="4"/>
  <c r="G487" i="4" s="1"/>
  <c r="D488" i="4"/>
  <c r="E488" i="4"/>
  <c r="G488" i="4" s="1"/>
  <c r="D489" i="4"/>
  <c r="E489" i="4"/>
  <c r="G489" i="4" s="1"/>
  <c r="D490" i="4"/>
  <c r="E490" i="4"/>
  <c r="G490" i="4" s="1"/>
  <c r="D491" i="4"/>
  <c r="E491" i="4"/>
  <c r="G491" i="4" s="1"/>
  <c r="D492" i="4"/>
  <c r="E492" i="4"/>
  <c r="G492" i="4" s="1"/>
  <c r="D493" i="4"/>
  <c r="E493" i="4"/>
  <c r="G493" i="4" s="1"/>
  <c r="D494" i="4"/>
  <c r="E494" i="4"/>
  <c r="G494" i="4" s="1"/>
  <c r="D495" i="4"/>
  <c r="E495" i="4"/>
  <c r="G495" i="4" s="1"/>
  <c r="D496" i="4"/>
  <c r="E496" i="4"/>
  <c r="G496" i="4" s="1"/>
  <c r="D497" i="4"/>
  <c r="E497" i="4"/>
  <c r="G497" i="4" s="1"/>
  <c r="D498" i="4"/>
  <c r="E498" i="4"/>
  <c r="G498" i="4" s="1"/>
  <c r="D499" i="4"/>
  <c r="E499" i="4"/>
  <c r="G499" i="4" s="1"/>
  <c r="D500" i="4"/>
  <c r="E500" i="4"/>
  <c r="G500" i="4" s="1"/>
  <c r="D501" i="4"/>
  <c r="E501" i="4"/>
  <c r="G501" i="4" s="1"/>
  <c r="D502" i="4"/>
  <c r="E502" i="4"/>
  <c r="G502" i="4" s="1"/>
  <c r="D503" i="4"/>
  <c r="E503" i="4"/>
  <c r="G503" i="4" s="1"/>
  <c r="D504" i="4"/>
  <c r="E504" i="4"/>
  <c r="G504" i="4" s="1"/>
  <c r="D505" i="4"/>
  <c r="E505" i="4"/>
  <c r="G505" i="4" s="1"/>
  <c r="D506" i="4"/>
  <c r="E506" i="4"/>
  <c r="G506" i="4" s="1"/>
  <c r="D507" i="4"/>
  <c r="E507" i="4"/>
  <c r="G507" i="4" s="1"/>
  <c r="D508" i="4"/>
  <c r="E508" i="4"/>
  <c r="G508" i="4" s="1"/>
  <c r="D509" i="4"/>
  <c r="E509" i="4"/>
  <c r="G509" i="4" s="1"/>
  <c r="D510" i="4"/>
  <c r="E510" i="4"/>
  <c r="G510" i="4" s="1"/>
  <c r="D511" i="4"/>
  <c r="E511" i="4"/>
  <c r="G511" i="4" s="1"/>
  <c r="D512" i="4"/>
  <c r="E512" i="4"/>
  <c r="G512" i="4" s="1"/>
  <c r="D513" i="4"/>
  <c r="E513" i="4"/>
  <c r="G513" i="4" s="1"/>
  <c r="D514" i="4"/>
  <c r="E514" i="4"/>
  <c r="G514" i="4" s="1"/>
  <c r="D515" i="4"/>
  <c r="E515" i="4"/>
  <c r="G515" i="4" s="1"/>
  <c r="D516" i="4"/>
  <c r="E516" i="4"/>
  <c r="G516" i="4" s="1"/>
  <c r="D517" i="4"/>
  <c r="E517" i="4"/>
  <c r="G517" i="4" s="1"/>
  <c r="D518" i="4"/>
  <c r="E518" i="4"/>
  <c r="G518" i="4" s="1"/>
  <c r="D519" i="4"/>
  <c r="E519" i="4"/>
  <c r="G519" i="4" s="1"/>
  <c r="D520" i="4"/>
  <c r="E520" i="4"/>
  <c r="G520" i="4" s="1"/>
  <c r="D521" i="4"/>
  <c r="E521" i="4"/>
  <c r="G521" i="4" s="1"/>
  <c r="D522" i="4"/>
  <c r="E522" i="4"/>
  <c r="G522" i="4" s="1"/>
  <c r="D523" i="4"/>
  <c r="E523" i="4"/>
  <c r="G523" i="4" s="1"/>
  <c r="D524" i="4"/>
  <c r="E524" i="4"/>
  <c r="G524" i="4" s="1"/>
  <c r="D525" i="4"/>
  <c r="E525" i="4"/>
  <c r="G525" i="4" s="1"/>
  <c r="D526" i="4"/>
  <c r="E526" i="4"/>
  <c r="G526" i="4" s="1"/>
  <c r="D527" i="4"/>
  <c r="E527" i="4"/>
  <c r="G527" i="4" s="1"/>
  <c r="D528" i="4"/>
  <c r="E528" i="4"/>
  <c r="G528" i="4" s="1"/>
  <c r="D529" i="4"/>
  <c r="E529" i="4"/>
  <c r="G529" i="4" s="1"/>
  <c r="D530" i="4"/>
  <c r="E530" i="4"/>
  <c r="G530" i="4" s="1"/>
  <c r="D531" i="4"/>
  <c r="E531" i="4"/>
  <c r="G531" i="4" s="1"/>
  <c r="D532" i="4"/>
  <c r="E532" i="4"/>
  <c r="G532" i="4" s="1"/>
  <c r="D533" i="4"/>
  <c r="E533" i="4"/>
  <c r="G533" i="4" s="1"/>
  <c r="D534" i="4"/>
  <c r="E534" i="4"/>
  <c r="G534" i="4" s="1"/>
  <c r="D535" i="4"/>
  <c r="E535" i="4"/>
  <c r="G535" i="4" s="1"/>
  <c r="D536" i="4"/>
  <c r="E536" i="4"/>
  <c r="G536" i="4" s="1"/>
  <c r="D537" i="4"/>
  <c r="E537" i="4"/>
  <c r="G537" i="4" s="1"/>
  <c r="D538" i="4"/>
  <c r="E538" i="4"/>
  <c r="G538" i="4" s="1"/>
  <c r="D539" i="4"/>
  <c r="E539" i="4"/>
  <c r="G539" i="4" s="1"/>
  <c r="D540" i="4"/>
  <c r="E540" i="4"/>
  <c r="G540" i="4" s="1"/>
  <c r="D541" i="4"/>
  <c r="E541" i="4"/>
  <c r="G541" i="4" s="1"/>
  <c r="D542" i="4"/>
  <c r="E542" i="4"/>
  <c r="G542" i="4" s="1"/>
  <c r="D543" i="4"/>
  <c r="E543" i="4"/>
  <c r="G543" i="4" s="1"/>
  <c r="D544" i="4"/>
  <c r="E544" i="4"/>
  <c r="G544" i="4" s="1"/>
  <c r="D545" i="4"/>
  <c r="E545" i="4"/>
  <c r="G545" i="4" s="1"/>
  <c r="D546" i="4"/>
  <c r="E546" i="4"/>
  <c r="G546" i="4" s="1"/>
  <c r="D547" i="4"/>
  <c r="E547" i="4"/>
  <c r="G547" i="4" s="1"/>
  <c r="D548" i="4"/>
  <c r="E548" i="4"/>
  <c r="G548" i="4" s="1"/>
  <c r="D549" i="4"/>
  <c r="E549" i="4"/>
  <c r="G549" i="4" s="1"/>
  <c r="D550" i="4"/>
  <c r="E550" i="4"/>
  <c r="G550" i="4" s="1"/>
  <c r="D551" i="4"/>
  <c r="E551" i="4"/>
  <c r="G551" i="4" s="1"/>
  <c r="D552" i="4"/>
  <c r="E552" i="4"/>
  <c r="G552" i="4" s="1"/>
  <c r="D553" i="4"/>
  <c r="E553" i="4"/>
  <c r="G553" i="4" s="1"/>
  <c r="D554" i="4"/>
  <c r="E554" i="4"/>
  <c r="G554" i="4" s="1"/>
  <c r="D555" i="4"/>
  <c r="E555" i="4"/>
  <c r="G555" i="4" s="1"/>
  <c r="D556" i="4"/>
  <c r="E556" i="4"/>
  <c r="G556" i="4" s="1"/>
  <c r="D557" i="4"/>
  <c r="E557" i="4"/>
  <c r="G557" i="4" s="1"/>
  <c r="D558" i="4"/>
  <c r="E558" i="4"/>
  <c r="G558" i="4" s="1"/>
  <c r="D559" i="4"/>
  <c r="E559" i="4"/>
  <c r="G559" i="4" s="1"/>
  <c r="D560" i="4"/>
  <c r="E560" i="4"/>
  <c r="G560" i="4" s="1"/>
  <c r="D561" i="4"/>
  <c r="E561" i="4"/>
  <c r="G561" i="4" s="1"/>
  <c r="D562" i="4"/>
  <c r="E562" i="4"/>
  <c r="G562" i="4" s="1"/>
  <c r="D563" i="4"/>
  <c r="E563" i="4"/>
  <c r="G563" i="4" s="1"/>
  <c r="D564" i="4"/>
  <c r="E564" i="4"/>
  <c r="G564" i="4" s="1"/>
  <c r="D565" i="4"/>
  <c r="E565" i="4"/>
  <c r="G565" i="4" s="1"/>
  <c r="D566" i="4"/>
  <c r="E566" i="4"/>
  <c r="G566" i="4" s="1"/>
  <c r="D567" i="4"/>
  <c r="E567" i="4"/>
  <c r="G567" i="4" s="1"/>
  <c r="D568" i="4"/>
  <c r="E568" i="4"/>
  <c r="G568" i="4" s="1"/>
  <c r="D569" i="4"/>
  <c r="E569" i="4"/>
  <c r="G569" i="4" s="1"/>
  <c r="D570" i="4"/>
  <c r="E570" i="4"/>
  <c r="G570" i="4" s="1"/>
  <c r="D571" i="4"/>
  <c r="E571" i="4"/>
  <c r="G571" i="4" s="1"/>
  <c r="D572" i="4"/>
  <c r="E572" i="4"/>
  <c r="G572" i="4" s="1"/>
  <c r="D573" i="4"/>
  <c r="E573" i="4"/>
  <c r="G573" i="4" s="1"/>
  <c r="D574" i="4"/>
  <c r="E574" i="4"/>
  <c r="G574" i="4" s="1"/>
  <c r="D575" i="4"/>
  <c r="E575" i="4"/>
  <c r="G575" i="4" s="1"/>
  <c r="D576" i="4"/>
  <c r="E576" i="4"/>
  <c r="G576" i="4" s="1"/>
  <c r="D577" i="4"/>
  <c r="E577" i="4"/>
  <c r="G577" i="4" s="1"/>
  <c r="D578" i="4"/>
  <c r="E578" i="4"/>
  <c r="G578" i="4" s="1"/>
  <c r="D579" i="4"/>
  <c r="E579" i="4"/>
  <c r="G579" i="4" s="1"/>
  <c r="D580" i="4"/>
  <c r="E580" i="4"/>
  <c r="G580" i="4" s="1"/>
  <c r="D581" i="4"/>
  <c r="E581" i="4"/>
  <c r="G581" i="4" s="1"/>
  <c r="D582" i="4"/>
  <c r="E582" i="4"/>
  <c r="G582" i="4" s="1"/>
  <c r="D583" i="4"/>
  <c r="E583" i="4"/>
  <c r="G583" i="4" s="1"/>
  <c r="D584" i="4"/>
  <c r="E584" i="4"/>
  <c r="G584" i="4" s="1"/>
  <c r="D585" i="4"/>
  <c r="E585" i="4"/>
  <c r="G585" i="4" s="1"/>
  <c r="D586" i="4"/>
  <c r="E586" i="4"/>
  <c r="G586" i="4" s="1"/>
  <c r="D587" i="4"/>
  <c r="E587" i="4"/>
  <c r="G587" i="4" s="1"/>
  <c r="D588" i="4"/>
  <c r="E588" i="4"/>
  <c r="G588" i="4" s="1"/>
  <c r="D589" i="4"/>
  <c r="E589" i="4"/>
  <c r="G589" i="4" s="1"/>
  <c r="D590" i="4"/>
  <c r="E590" i="4"/>
  <c r="G590" i="4" s="1"/>
  <c r="D591" i="4"/>
  <c r="E591" i="4"/>
  <c r="G591" i="4" s="1"/>
  <c r="D592" i="4"/>
  <c r="E592" i="4"/>
  <c r="G592" i="4" s="1"/>
  <c r="D593" i="4"/>
  <c r="E593" i="4"/>
  <c r="G593" i="4" s="1"/>
  <c r="D594" i="4"/>
  <c r="E594" i="4"/>
  <c r="G594" i="4" s="1"/>
  <c r="D595" i="4"/>
  <c r="E595" i="4"/>
  <c r="G595" i="4" s="1"/>
  <c r="D596" i="4"/>
  <c r="E596" i="4"/>
  <c r="G596" i="4" s="1"/>
  <c r="D597" i="4"/>
  <c r="E597" i="4"/>
  <c r="G597" i="4" s="1"/>
  <c r="D598" i="4"/>
  <c r="E598" i="4"/>
  <c r="G598" i="4" s="1"/>
  <c r="D599" i="4"/>
  <c r="E599" i="4"/>
  <c r="G599" i="4" s="1"/>
  <c r="D600" i="4"/>
  <c r="E600" i="4"/>
  <c r="G600" i="4" s="1"/>
  <c r="D601" i="4"/>
  <c r="E601" i="4"/>
  <c r="G601" i="4" s="1"/>
  <c r="D602" i="4"/>
  <c r="E602" i="4"/>
  <c r="G602" i="4" s="1"/>
  <c r="D603" i="4"/>
  <c r="E603" i="4"/>
  <c r="G603" i="4" s="1"/>
  <c r="D604" i="4"/>
  <c r="E604" i="4"/>
  <c r="G604" i="4" s="1"/>
  <c r="D605" i="4"/>
  <c r="E605" i="4"/>
  <c r="G605" i="4" s="1"/>
  <c r="D606" i="4"/>
  <c r="E606" i="4"/>
  <c r="G606" i="4" s="1"/>
  <c r="D607" i="4"/>
  <c r="E607" i="4"/>
  <c r="G607" i="4" s="1"/>
  <c r="D608" i="4"/>
  <c r="E608" i="4"/>
  <c r="G608" i="4" s="1"/>
  <c r="D609" i="4"/>
  <c r="E609" i="4"/>
  <c r="G609" i="4" s="1"/>
  <c r="D610" i="4"/>
  <c r="E610" i="4"/>
  <c r="G610" i="4" s="1"/>
  <c r="D611" i="4"/>
  <c r="E611" i="4"/>
  <c r="G611" i="4" s="1"/>
  <c r="D612" i="4"/>
  <c r="E612" i="4"/>
  <c r="G612" i="4" s="1"/>
  <c r="D613" i="4"/>
  <c r="E613" i="4"/>
  <c r="G613" i="4" s="1"/>
  <c r="D614" i="4"/>
  <c r="E614" i="4"/>
  <c r="G614" i="4" s="1"/>
  <c r="D615" i="4"/>
  <c r="E615" i="4"/>
  <c r="G615" i="4" s="1"/>
  <c r="D616" i="4"/>
  <c r="E616" i="4"/>
  <c r="G616" i="4" s="1"/>
  <c r="D617" i="4"/>
  <c r="E617" i="4"/>
  <c r="G617" i="4" s="1"/>
  <c r="D618" i="4"/>
  <c r="E618" i="4"/>
  <c r="G618" i="4" s="1"/>
  <c r="D619" i="4"/>
  <c r="E619" i="4"/>
  <c r="G619" i="4" s="1"/>
  <c r="D620" i="4"/>
  <c r="E620" i="4"/>
  <c r="G620" i="4" s="1"/>
  <c r="D621" i="4"/>
  <c r="E621" i="4"/>
  <c r="G621" i="4" s="1"/>
  <c r="D622" i="4"/>
  <c r="E622" i="4"/>
  <c r="G622" i="4" s="1"/>
  <c r="D623" i="4"/>
  <c r="E623" i="4"/>
  <c r="G623" i="4" s="1"/>
  <c r="D624" i="4"/>
  <c r="E624" i="4"/>
  <c r="G624" i="4" s="1"/>
  <c r="D625" i="4"/>
  <c r="E625" i="4"/>
  <c r="G625" i="4" s="1"/>
  <c r="D626" i="4"/>
  <c r="E626" i="4"/>
  <c r="G626" i="4" s="1"/>
  <c r="D627" i="4"/>
  <c r="E627" i="4"/>
  <c r="G627" i="4" s="1"/>
  <c r="D628" i="4"/>
  <c r="E628" i="4"/>
  <c r="G628" i="4" s="1"/>
  <c r="D629" i="4"/>
  <c r="E629" i="4"/>
  <c r="G629" i="4" s="1"/>
  <c r="D630" i="4"/>
  <c r="E630" i="4"/>
  <c r="G630" i="4" s="1"/>
  <c r="D631" i="4"/>
  <c r="E631" i="4"/>
  <c r="G631" i="4" s="1"/>
  <c r="D632" i="4"/>
  <c r="E632" i="4"/>
  <c r="G632" i="4" s="1"/>
  <c r="D633" i="4"/>
  <c r="E633" i="4"/>
  <c r="G633" i="4" s="1"/>
  <c r="D634" i="4"/>
  <c r="E634" i="4"/>
  <c r="G634" i="4" s="1"/>
  <c r="D635" i="4"/>
  <c r="E635" i="4"/>
  <c r="G635" i="4" s="1"/>
  <c r="D636" i="4"/>
  <c r="E636" i="4"/>
  <c r="G636" i="4" s="1"/>
  <c r="D637" i="4"/>
  <c r="E637" i="4"/>
  <c r="G637" i="4" s="1"/>
  <c r="D638" i="4"/>
  <c r="E638" i="4"/>
  <c r="G638" i="4" s="1"/>
  <c r="D639" i="4"/>
  <c r="E639" i="4"/>
  <c r="G639" i="4" s="1"/>
  <c r="D640" i="4"/>
  <c r="E640" i="4"/>
  <c r="G640" i="4" s="1"/>
  <c r="D641" i="4"/>
  <c r="E641" i="4"/>
  <c r="G641" i="4" s="1"/>
  <c r="D642" i="4"/>
  <c r="E642" i="4"/>
  <c r="G642" i="4" s="1"/>
  <c r="D643" i="4"/>
  <c r="E643" i="4"/>
  <c r="G643" i="4" s="1"/>
  <c r="D644" i="4"/>
  <c r="E644" i="4"/>
  <c r="G644" i="4" s="1"/>
  <c r="D645" i="4"/>
  <c r="E645" i="4"/>
  <c r="G645" i="4" s="1"/>
  <c r="D646" i="4"/>
  <c r="E646" i="4"/>
  <c r="G646" i="4" s="1"/>
  <c r="D647" i="4"/>
  <c r="E647" i="4"/>
  <c r="G647" i="4" s="1"/>
  <c r="D648" i="4"/>
  <c r="E648" i="4"/>
  <c r="G648" i="4" s="1"/>
  <c r="D649" i="4"/>
  <c r="E649" i="4"/>
  <c r="G649" i="4" s="1"/>
  <c r="D650" i="4"/>
  <c r="E650" i="4"/>
  <c r="G650" i="4" s="1"/>
  <c r="D651" i="4"/>
  <c r="E651" i="4"/>
  <c r="G651" i="4" s="1"/>
  <c r="D652" i="4"/>
  <c r="E652" i="4"/>
  <c r="G652" i="4" s="1"/>
  <c r="D653" i="4"/>
  <c r="E653" i="4"/>
  <c r="G653" i="4" s="1"/>
  <c r="D654" i="4"/>
  <c r="E654" i="4"/>
  <c r="G654" i="4" s="1"/>
  <c r="D655" i="4"/>
  <c r="E655" i="4"/>
  <c r="G655" i="4" s="1"/>
  <c r="D656" i="4"/>
  <c r="E656" i="4"/>
  <c r="G656" i="4" s="1"/>
  <c r="D657" i="4"/>
  <c r="E657" i="4"/>
  <c r="G657" i="4" s="1"/>
  <c r="D658" i="4"/>
  <c r="E658" i="4"/>
  <c r="G658" i="4" s="1"/>
  <c r="D659" i="4"/>
  <c r="E659" i="4"/>
  <c r="G659" i="4" s="1"/>
  <c r="D660" i="4"/>
  <c r="E660" i="4"/>
  <c r="G660" i="4" s="1"/>
  <c r="D661" i="4"/>
  <c r="E661" i="4"/>
  <c r="G661" i="4" s="1"/>
  <c r="D662" i="4"/>
  <c r="E662" i="4"/>
  <c r="G662" i="4" s="1"/>
  <c r="D663" i="4"/>
  <c r="E663" i="4"/>
  <c r="G663" i="4" s="1"/>
  <c r="D664" i="4"/>
  <c r="E664" i="4"/>
  <c r="G664" i="4" s="1"/>
  <c r="D665" i="4"/>
  <c r="E665" i="4"/>
  <c r="G665" i="4" s="1"/>
  <c r="D666" i="4"/>
  <c r="E666" i="4"/>
  <c r="G666" i="4" s="1"/>
  <c r="D667" i="4"/>
  <c r="E667" i="4"/>
  <c r="G667" i="4" s="1"/>
  <c r="D668" i="4"/>
  <c r="E668" i="4"/>
  <c r="G668" i="4" s="1"/>
  <c r="D669" i="4"/>
  <c r="E669" i="4"/>
  <c r="G669" i="4" s="1"/>
  <c r="D670" i="4"/>
  <c r="E670" i="4"/>
  <c r="G670" i="4" s="1"/>
  <c r="D671" i="4"/>
  <c r="E671" i="4"/>
  <c r="G671" i="4" s="1"/>
  <c r="D672" i="4"/>
  <c r="E672" i="4"/>
  <c r="G672" i="4" s="1"/>
  <c r="D673" i="4"/>
  <c r="E673" i="4"/>
  <c r="G673" i="4" s="1"/>
  <c r="D674" i="4"/>
  <c r="E674" i="4"/>
  <c r="G674" i="4" s="1"/>
  <c r="D675" i="4"/>
  <c r="E675" i="4"/>
  <c r="G675" i="4" s="1"/>
  <c r="D676" i="4"/>
  <c r="E676" i="4"/>
  <c r="G676" i="4" s="1"/>
  <c r="D677" i="4"/>
  <c r="E677" i="4"/>
  <c r="G677" i="4" s="1"/>
  <c r="D678" i="4"/>
  <c r="E678" i="4"/>
  <c r="G678" i="4" s="1"/>
  <c r="D679" i="4"/>
  <c r="E679" i="4"/>
  <c r="G679" i="4" s="1"/>
  <c r="D680" i="4"/>
  <c r="E680" i="4"/>
  <c r="G680" i="4" s="1"/>
  <c r="D681" i="4"/>
  <c r="E681" i="4"/>
  <c r="G681" i="4" s="1"/>
  <c r="D682" i="4"/>
  <c r="E682" i="4"/>
  <c r="G682" i="4" s="1"/>
  <c r="D683" i="4"/>
  <c r="E683" i="4"/>
  <c r="G683" i="4" s="1"/>
  <c r="D684" i="4"/>
  <c r="E684" i="4"/>
  <c r="G684" i="4" s="1"/>
  <c r="D685" i="4"/>
  <c r="E685" i="4"/>
  <c r="G685" i="4" s="1"/>
  <c r="D686" i="4"/>
  <c r="E686" i="4"/>
  <c r="G686" i="4" s="1"/>
  <c r="D687" i="4"/>
  <c r="E687" i="4"/>
  <c r="G687" i="4" s="1"/>
  <c r="D688" i="4"/>
  <c r="E688" i="4"/>
  <c r="G688" i="4" s="1"/>
  <c r="D689" i="4"/>
  <c r="E689" i="4"/>
  <c r="G689" i="4" s="1"/>
  <c r="D690" i="4"/>
  <c r="E690" i="4"/>
  <c r="G690" i="4" s="1"/>
  <c r="D691" i="4"/>
  <c r="E691" i="4"/>
  <c r="G691" i="4" s="1"/>
  <c r="D692" i="4"/>
  <c r="E692" i="4"/>
  <c r="G692" i="4" s="1"/>
  <c r="D693" i="4"/>
  <c r="E693" i="4"/>
  <c r="G693" i="4" s="1"/>
  <c r="D694" i="4"/>
  <c r="E694" i="4"/>
  <c r="G694" i="4" s="1"/>
  <c r="D695" i="4"/>
  <c r="E695" i="4"/>
  <c r="G695" i="4" s="1"/>
  <c r="D696" i="4"/>
  <c r="E696" i="4"/>
  <c r="G696" i="4" s="1"/>
  <c r="D697" i="4"/>
  <c r="E697" i="4"/>
  <c r="G697" i="4" s="1"/>
  <c r="D698" i="4"/>
  <c r="E698" i="4"/>
  <c r="G698" i="4" s="1"/>
  <c r="D699" i="4"/>
  <c r="E699" i="4"/>
  <c r="G699" i="4" s="1"/>
  <c r="D700" i="4"/>
  <c r="E700" i="4"/>
  <c r="G700" i="4" s="1"/>
  <c r="D701" i="4"/>
  <c r="E701" i="4"/>
  <c r="G701" i="4" s="1"/>
  <c r="D702" i="4"/>
  <c r="E702" i="4"/>
  <c r="G702" i="4" s="1"/>
  <c r="D703" i="4"/>
  <c r="E703" i="4"/>
  <c r="G703" i="4" s="1"/>
  <c r="D704" i="4"/>
  <c r="E704" i="4"/>
  <c r="G704" i="4" s="1"/>
  <c r="D705" i="4"/>
  <c r="E705" i="4"/>
  <c r="G705" i="4" s="1"/>
  <c r="D706" i="4"/>
  <c r="E706" i="4"/>
  <c r="G706" i="4" s="1"/>
  <c r="D707" i="4"/>
  <c r="E707" i="4"/>
  <c r="G707" i="4" s="1"/>
  <c r="D708" i="4"/>
  <c r="E708" i="4"/>
  <c r="G708" i="4" s="1"/>
  <c r="D709" i="4"/>
  <c r="E709" i="4"/>
  <c r="G709" i="4" s="1"/>
  <c r="D710" i="4"/>
  <c r="E710" i="4"/>
  <c r="G710" i="4" s="1"/>
  <c r="D711" i="4"/>
  <c r="E711" i="4"/>
  <c r="G711" i="4" s="1"/>
  <c r="D712" i="4"/>
  <c r="E712" i="4"/>
  <c r="G712" i="4" s="1"/>
  <c r="D713" i="4"/>
  <c r="E713" i="4"/>
  <c r="G713" i="4" s="1"/>
  <c r="D714" i="4"/>
  <c r="E714" i="4"/>
  <c r="G714" i="4" s="1"/>
  <c r="D715" i="4"/>
  <c r="E715" i="4"/>
  <c r="G715" i="4" s="1"/>
  <c r="D716" i="4"/>
  <c r="E716" i="4"/>
  <c r="G716" i="4" s="1"/>
  <c r="D717" i="4"/>
  <c r="E717" i="4"/>
  <c r="G717" i="4" s="1"/>
  <c r="D718" i="4"/>
  <c r="E718" i="4"/>
  <c r="G718" i="4" s="1"/>
  <c r="D719" i="4"/>
  <c r="E719" i="4"/>
  <c r="G719" i="4" s="1"/>
  <c r="D720" i="4"/>
  <c r="E720" i="4"/>
  <c r="G720" i="4" s="1"/>
  <c r="D721" i="4"/>
  <c r="E721" i="4"/>
  <c r="G721" i="4" s="1"/>
  <c r="D722" i="4"/>
  <c r="E722" i="4"/>
  <c r="G722" i="4" s="1"/>
  <c r="D723" i="4"/>
  <c r="E723" i="4"/>
  <c r="G723" i="4" s="1"/>
  <c r="D724" i="4"/>
  <c r="E724" i="4"/>
  <c r="G724" i="4" s="1"/>
  <c r="D725" i="4"/>
  <c r="E725" i="4"/>
  <c r="G725" i="4" s="1"/>
  <c r="D726" i="4"/>
  <c r="E726" i="4"/>
  <c r="G726" i="4" s="1"/>
  <c r="D727" i="4"/>
  <c r="E727" i="4"/>
  <c r="G727" i="4" s="1"/>
  <c r="D728" i="4"/>
  <c r="E728" i="4"/>
  <c r="G728" i="4" s="1"/>
  <c r="D729" i="4"/>
  <c r="E729" i="4"/>
  <c r="G729" i="4" s="1"/>
  <c r="D730" i="4"/>
  <c r="E730" i="4"/>
  <c r="G730" i="4" s="1"/>
  <c r="D731" i="4"/>
  <c r="E731" i="4"/>
  <c r="G731" i="4" s="1"/>
  <c r="D732" i="4"/>
  <c r="E732" i="4"/>
  <c r="G732" i="4" s="1"/>
  <c r="D733" i="4"/>
  <c r="E733" i="4"/>
  <c r="G733" i="4" s="1"/>
  <c r="D734" i="4"/>
  <c r="E734" i="4"/>
  <c r="G734" i="4" s="1"/>
  <c r="D735" i="4"/>
  <c r="E735" i="4"/>
  <c r="G735" i="4" s="1"/>
  <c r="D736" i="4"/>
  <c r="E736" i="4"/>
  <c r="G736" i="4" s="1"/>
  <c r="D737" i="4"/>
  <c r="E737" i="4"/>
  <c r="G737" i="4" s="1"/>
  <c r="D738" i="4"/>
  <c r="E738" i="4"/>
  <c r="G738" i="4" s="1"/>
  <c r="D739" i="4"/>
  <c r="E739" i="4"/>
  <c r="G739" i="4" s="1"/>
  <c r="D740" i="4"/>
  <c r="E740" i="4"/>
  <c r="G740" i="4" s="1"/>
  <c r="D741" i="4"/>
  <c r="E741" i="4"/>
  <c r="G741" i="4" s="1"/>
  <c r="D742" i="4"/>
  <c r="E742" i="4"/>
  <c r="G742" i="4" s="1"/>
  <c r="D743" i="4"/>
  <c r="E743" i="4"/>
  <c r="G743" i="4" s="1"/>
  <c r="D744" i="4"/>
  <c r="E744" i="4"/>
  <c r="G744" i="4" s="1"/>
  <c r="D745" i="4"/>
  <c r="E745" i="4"/>
  <c r="G745" i="4" s="1"/>
  <c r="D746" i="4"/>
  <c r="E746" i="4"/>
  <c r="G746" i="4" s="1"/>
  <c r="D747" i="4"/>
  <c r="E747" i="4"/>
  <c r="G747" i="4" s="1"/>
  <c r="D748" i="4"/>
  <c r="E748" i="4"/>
  <c r="G748" i="4" s="1"/>
  <c r="D749" i="4"/>
  <c r="E749" i="4"/>
  <c r="G749" i="4" s="1"/>
  <c r="D750" i="4"/>
  <c r="E750" i="4"/>
  <c r="G750" i="4" s="1"/>
  <c r="D751" i="4"/>
  <c r="E751" i="4"/>
  <c r="G751" i="4" s="1"/>
  <c r="D752" i="4"/>
  <c r="E752" i="4"/>
  <c r="G752" i="4" s="1"/>
  <c r="D753" i="4"/>
  <c r="E753" i="4"/>
  <c r="G753" i="4" s="1"/>
  <c r="D754" i="4"/>
  <c r="E754" i="4"/>
  <c r="G754" i="4" s="1"/>
  <c r="D755" i="4"/>
  <c r="E755" i="4"/>
  <c r="G755" i="4" s="1"/>
  <c r="D756" i="4"/>
  <c r="E756" i="4"/>
  <c r="G756" i="4" s="1"/>
  <c r="D757" i="4"/>
  <c r="E757" i="4"/>
  <c r="G757" i="4" s="1"/>
  <c r="D758" i="4"/>
  <c r="E758" i="4"/>
  <c r="G758" i="4" s="1"/>
  <c r="D759" i="4"/>
  <c r="E759" i="4"/>
  <c r="G759" i="4" s="1"/>
  <c r="D760" i="4"/>
  <c r="E760" i="4"/>
  <c r="G760" i="4" s="1"/>
  <c r="D761" i="4"/>
  <c r="E761" i="4"/>
  <c r="G761" i="4" s="1"/>
  <c r="D762" i="4"/>
  <c r="E762" i="4"/>
  <c r="G762" i="4" s="1"/>
  <c r="D763" i="4"/>
  <c r="E763" i="4"/>
  <c r="G763" i="4" s="1"/>
  <c r="D764" i="4"/>
  <c r="E764" i="4"/>
  <c r="G764" i="4" s="1"/>
  <c r="D765" i="4"/>
  <c r="E765" i="4"/>
  <c r="G765" i="4" s="1"/>
  <c r="D766" i="4"/>
  <c r="E766" i="4"/>
  <c r="G766" i="4" s="1"/>
  <c r="D767" i="4"/>
  <c r="E767" i="4"/>
  <c r="G767" i="4" s="1"/>
  <c r="D768" i="4"/>
  <c r="E768" i="4"/>
  <c r="G768" i="4" s="1"/>
  <c r="D769" i="4"/>
  <c r="E769" i="4"/>
  <c r="G769" i="4" s="1"/>
  <c r="D770" i="4"/>
  <c r="E770" i="4"/>
  <c r="G770" i="4" s="1"/>
  <c r="D771" i="4"/>
  <c r="E771" i="4"/>
  <c r="G771" i="4" s="1"/>
  <c r="D772" i="4"/>
  <c r="E772" i="4"/>
  <c r="G772" i="4" s="1"/>
  <c r="D773" i="4"/>
  <c r="E773" i="4"/>
  <c r="G773" i="4" s="1"/>
  <c r="D774" i="4"/>
  <c r="E774" i="4"/>
  <c r="G774" i="4" s="1"/>
  <c r="D775" i="4"/>
  <c r="E775" i="4"/>
  <c r="G775" i="4" s="1"/>
  <c r="D776" i="4"/>
  <c r="E776" i="4"/>
  <c r="G776" i="4" s="1"/>
  <c r="D777" i="4"/>
  <c r="E777" i="4"/>
  <c r="G777" i="4" s="1"/>
  <c r="D778" i="4"/>
  <c r="E778" i="4"/>
  <c r="G778" i="4" s="1"/>
  <c r="D779" i="4"/>
  <c r="E779" i="4"/>
  <c r="G779" i="4" s="1"/>
  <c r="D780" i="4"/>
  <c r="E780" i="4"/>
  <c r="G780" i="4" s="1"/>
  <c r="D781" i="4"/>
  <c r="E781" i="4"/>
  <c r="G781" i="4" s="1"/>
  <c r="D782" i="4"/>
  <c r="E782" i="4"/>
  <c r="G782" i="4" s="1"/>
  <c r="D783" i="4"/>
  <c r="E783" i="4"/>
  <c r="G783" i="4" s="1"/>
  <c r="D784" i="4"/>
  <c r="E784" i="4"/>
  <c r="G784" i="4" s="1"/>
  <c r="D785" i="4"/>
  <c r="E785" i="4"/>
  <c r="G785" i="4" s="1"/>
  <c r="D786" i="4"/>
  <c r="E786" i="4"/>
  <c r="G786" i="4" s="1"/>
  <c r="D787" i="4"/>
  <c r="E787" i="4"/>
  <c r="G787" i="4" s="1"/>
  <c r="D788" i="4"/>
  <c r="E788" i="4"/>
  <c r="G788" i="4" s="1"/>
  <c r="D789" i="4"/>
  <c r="E789" i="4"/>
  <c r="G789" i="4" s="1"/>
  <c r="D790" i="4"/>
  <c r="E790" i="4"/>
  <c r="G790" i="4" s="1"/>
  <c r="D791" i="4"/>
  <c r="E791" i="4"/>
  <c r="G791" i="4" s="1"/>
  <c r="D792" i="4"/>
  <c r="E792" i="4"/>
  <c r="G792" i="4" s="1"/>
  <c r="D793" i="4"/>
  <c r="E793" i="4"/>
  <c r="G793" i="4" s="1"/>
  <c r="D794" i="4"/>
  <c r="E794" i="4"/>
  <c r="G794" i="4" s="1"/>
  <c r="D795" i="4"/>
  <c r="E795" i="4"/>
  <c r="G795" i="4" s="1"/>
  <c r="D796" i="4"/>
  <c r="E796" i="4"/>
  <c r="G796" i="4" s="1"/>
  <c r="D797" i="4"/>
  <c r="E797" i="4"/>
  <c r="G797" i="4" s="1"/>
  <c r="D798" i="4"/>
  <c r="E798" i="4"/>
  <c r="G798" i="4" s="1"/>
  <c r="D799" i="4"/>
  <c r="E799" i="4"/>
  <c r="G799" i="4" s="1"/>
  <c r="D800" i="4"/>
  <c r="E800" i="4"/>
  <c r="G800" i="4" s="1"/>
  <c r="D801" i="4"/>
  <c r="E801" i="4"/>
  <c r="G801" i="4" s="1"/>
  <c r="D802" i="4"/>
  <c r="E802" i="4"/>
  <c r="G802" i="4" s="1"/>
  <c r="D803" i="4"/>
  <c r="E803" i="4"/>
  <c r="G803" i="4" s="1"/>
  <c r="D804" i="4"/>
  <c r="E804" i="4"/>
  <c r="G804" i="4" s="1"/>
  <c r="D805" i="4"/>
  <c r="E805" i="4"/>
  <c r="G805" i="4" s="1"/>
  <c r="D806" i="4"/>
  <c r="E806" i="4"/>
  <c r="G806" i="4" s="1"/>
  <c r="D807" i="4"/>
  <c r="E807" i="4"/>
  <c r="G807" i="4" s="1"/>
  <c r="D808" i="4"/>
  <c r="E808" i="4"/>
  <c r="G808" i="4" s="1"/>
  <c r="D809" i="4"/>
  <c r="E809" i="4"/>
  <c r="G809" i="4" s="1"/>
  <c r="D810" i="4"/>
  <c r="E810" i="4"/>
  <c r="G810" i="4" s="1"/>
  <c r="D811" i="4"/>
  <c r="E811" i="4"/>
  <c r="G811" i="4" s="1"/>
  <c r="D812" i="4"/>
  <c r="E812" i="4"/>
  <c r="G812" i="4" s="1"/>
  <c r="D813" i="4"/>
  <c r="E813" i="4"/>
  <c r="G813" i="4" s="1"/>
  <c r="D814" i="4"/>
  <c r="E814" i="4"/>
  <c r="G814" i="4" s="1"/>
  <c r="D815" i="4"/>
  <c r="E815" i="4"/>
  <c r="G815" i="4" s="1"/>
  <c r="D816" i="4"/>
  <c r="E816" i="4"/>
  <c r="G816" i="4" s="1"/>
  <c r="D817" i="4"/>
  <c r="E817" i="4"/>
  <c r="G817" i="4" s="1"/>
  <c r="D818" i="4"/>
  <c r="E818" i="4"/>
  <c r="G818" i="4" s="1"/>
  <c r="D819" i="4"/>
  <c r="E819" i="4"/>
  <c r="G819" i="4" s="1"/>
  <c r="D820" i="4"/>
  <c r="E820" i="4"/>
  <c r="G820" i="4" s="1"/>
  <c r="D821" i="4"/>
  <c r="E821" i="4"/>
  <c r="G821" i="4" s="1"/>
  <c r="D822" i="4"/>
  <c r="E822" i="4"/>
  <c r="G822" i="4" s="1"/>
  <c r="D823" i="4"/>
  <c r="E823" i="4"/>
  <c r="G823" i="4" s="1"/>
  <c r="D824" i="4"/>
  <c r="E824" i="4"/>
  <c r="G824" i="4" s="1"/>
  <c r="D825" i="4"/>
  <c r="E825" i="4"/>
  <c r="G825" i="4" s="1"/>
  <c r="D826" i="4"/>
  <c r="E826" i="4"/>
  <c r="G826" i="4" s="1"/>
  <c r="D827" i="4"/>
  <c r="E827" i="4"/>
  <c r="G827" i="4" s="1"/>
  <c r="D828" i="4"/>
  <c r="E828" i="4"/>
  <c r="G828" i="4" s="1"/>
  <c r="D829" i="4"/>
  <c r="E829" i="4"/>
  <c r="G829" i="4" s="1"/>
  <c r="D830" i="4"/>
  <c r="E830" i="4"/>
  <c r="G830" i="4" s="1"/>
  <c r="D831" i="4"/>
  <c r="E831" i="4"/>
  <c r="G831" i="4" s="1"/>
  <c r="D832" i="4"/>
  <c r="E832" i="4"/>
  <c r="G832" i="4" s="1"/>
  <c r="D833" i="4"/>
  <c r="E833" i="4"/>
  <c r="G833" i="4" s="1"/>
  <c r="D834" i="4"/>
  <c r="E834" i="4"/>
  <c r="G834" i="4" s="1"/>
  <c r="D835" i="4"/>
  <c r="E835" i="4"/>
  <c r="G835" i="4" s="1"/>
  <c r="D836" i="4"/>
  <c r="E836" i="4"/>
  <c r="G836" i="4" s="1"/>
  <c r="D837" i="4"/>
  <c r="E837" i="4"/>
  <c r="G837" i="4" s="1"/>
  <c r="D838" i="4"/>
  <c r="E838" i="4"/>
  <c r="G838" i="4" s="1"/>
  <c r="D839" i="4"/>
  <c r="E839" i="4"/>
  <c r="G839" i="4" s="1"/>
  <c r="D840" i="4"/>
  <c r="E840" i="4"/>
  <c r="G840" i="4" s="1"/>
  <c r="D841" i="4"/>
  <c r="E841" i="4"/>
  <c r="G841" i="4" s="1"/>
  <c r="D842" i="4"/>
  <c r="E842" i="4"/>
  <c r="G842" i="4" s="1"/>
  <c r="D843" i="4"/>
  <c r="E843" i="4"/>
  <c r="G843" i="4" s="1"/>
  <c r="D844" i="4"/>
  <c r="E844" i="4"/>
  <c r="G844" i="4" s="1"/>
  <c r="D845" i="4"/>
  <c r="E845" i="4"/>
  <c r="G845" i="4" s="1"/>
  <c r="D846" i="4"/>
  <c r="E846" i="4"/>
  <c r="G846" i="4" s="1"/>
  <c r="D847" i="4"/>
  <c r="E847" i="4"/>
  <c r="G847" i="4" s="1"/>
  <c r="D848" i="4"/>
  <c r="E848" i="4"/>
  <c r="G848" i="4" s="1"/>
  <c r="D849" i="4"/>
  <c r="E849" i="4"/>
  <c r="G849" i="4" s="1"/>
  <c r="D850" i="4"/>
  <c r="E850" i="4"/>
  <c r="G850" i="4" s="1"/>
  <c r="D851" i="4"/>
  <c r="E851" i="4"/>
  <c r="G851" i="4" s="1"/>
  <c r="D852" i="4"/>
  <c r="E852" i="4"/>
  <c r="G852" i="4" s="1"/>
  <c r="D853" i="4"/>
  <c r="E853" i="4"/>
  <c r="G853" i="4" s="1"/>
  <c r="D854" i="4"/>
  <c r="E854" i="4"/>
  <c r="G854" i="4" s="1"/>
  <c r="D855" i="4"/>
  <c r="E855" i="4"/>
  <c r="G855" i="4" s="1"/>
  <c r="D856" i="4"/>
  <c r="E856" i="4"/>
  <c r="G856" i="4" s="1"/>
  <c r="D857" i="4"/>
  <c r="E857" i="4"/>
  <c r="G857" i="4" s="1"/>
  <c r="D858" i="4"/>
  <c r="E858" i="4"/>
  <c r="G858" i="4" s="1"/>
  <c r="D859" i="4"/>
  <c r="E859" i="4"/>
  <c r="G859" i="4" s="1"/>
  <c r="D860" i="4"/>
  <c r="E860" i="4"/>
  <c r="G860" i="4" s="1"/>
  <c r="D861" i="4"/>
  <c r="E861" i="4"/>
  <c r="G861" i="4" s="1"/>
  <c r="D862" i="4"/>
  <c r="E862" i="4"/>
  <c r="G862" i="4" s="1"/>
  <c r="D863" i="4"/>
  <c r="E863" i="4"/>
  <c r="G863" i="4" s="1"/>
  <c r="D864" i="4"/>
  <c r="E864" i="4"/>
  <c r="G864" i="4" s="1"/>
  <c r="D865" i="4"/>
  <c r="E865" i="4"/>
  <c r="G865" i="4" s="1"/>
  <c r="D866" i="4"/>
  <c r="E866" i="4"/>
  <c r="G866" i="4" s="1"/>
  <c r="D867" i="4"/>
  <c r="E867" i="4"/>
  <c r="G867" i="4" s="1"/>
  <c r="D868" i="4"/>
  <c r="E868" i="4"/>
  <c r="G868" i="4" s="1"/>
  <c r="D869" i="4"/>
  <c r="E869" i="4"/>
  <c r="G869" i="4" s="1"/>
  <c r="D870" i="4"/>
  <c r="E870" i="4"/>
  <c r="G870" i="4" s="1"/>
  <c r="D871" i="4"/>
  <c r="E871" i="4"/>
  <c r="G871" i="4" s="1"/>
  <c r="D872" i="4"/>
  <c r="E872" i="4"/>
  <c r="G872" i="4" s="1"/>
  <c r="D873" i="4"/>
  <c r="E873" i="4"/>
  <c r="G873" i="4" s="1"/>
  <c r="D874" i="4"/>
  <c r="E874" i="4"/>
  <c r="G874" i="4" s="1"/>
  <c r="D875" i="4"/>
  <c r="E875" i="4"/>
  <c r="G875" i="4" s="1"/>
  <c r="D876" i="4"/>
  <c r="E876" i="4"/>
  <c r="G876" i="4" s="1"/>
  <c r="D877" i="4"/>
  <c r="E877" i="4"/>
  <c r="G877" i="4" s="1"/>
  <c r="D878" i="4"/>
  <c r="E878" i="4"/>
  <c r="G878" i="4" s="1"/>
  <c r="D879" i="4"/>
  <c r="E879" i="4"/>
  <c r="G879" i="4" s="1"/>
  <c r="D880" i="4"/>
  <c r="E880" i="4"/>
  <c r="G880" i="4" s="1"/>
  <c r="D881" i="4"/>
  <c r="E881" i="4"/>
  <c r="G881" i="4" s="1"/>
  <c r="D882" i="4"/>
  <c r="E882" i="4"/>
  <c r="G882" i="4" s="1"/>
  <c r="D883" i="4"/>
  <c r="E883" i="4"/>
  <c r="G883" i="4" s="1"/>
  <c r="D884" i="4"/>
  <c r="E884" i="4"/>
  <c r="G884" i="4" s="1"/>
  <c r="D885" i="4"/>
  <c r="E885" i="4"/>
  <c r="G885" i="4" s="1"/>
  <c r="D886" i="4"/>
  <c r="E886" i="4"/>
  <c r="G886" i="4" s="1"/>
  <c r="D887" i="4"/>
  <c r="E887" i="4"/>
  <c r="G887" i="4" s="1"/>
  <c r="D888" i="4"/>
  <c r="E888" i="4"/>
  <c r="G888" i="4" s="1"/>
  <c r="D889" i="4"/>
  <c r="E889" i="4"/>
  <c r="G889" i="4" s="1"/>
  <c r="D890" i="4"/>
  <c r="E890" i="4"/>
  <c r="G890" i="4" s="1"/>
  <c r="D891" i="4"/>
  <c r="E891" i="4"/>
  <c r="G891" i="4" s="1"/>
  <c r="D892" i="4"/>
  <c r="E892" i="4"/>
  <c r="G892" i="4" s="1"/>
  <c r="D893" i="4"/>
  <c r="E893" i="4"/>
  <c r="G893" i="4" s="1"/>
  <c r="D894" i="4"/>
  <c r="E894" i="4"/>
  <c r="G894" i="4" s="1"/>
  <c r="D895" i="4"/>
  <c r="E895" i="4"/>
  <c r="G895" i="4" s="1"/>
  <c r="D896" i="4"/>
  <c r="E896" i="4"/>
  <c r="G896" i="4" s="1"/>
  <c r="D897" i="4"/>
  <c r="E897" i="4"/>
  <c r="G897" i="4" s="1"/>
  <c r="D898" i="4"/>
  <c r="E898" i="4"/>
  <c r="G898" i="4" s="1"/>
  <c r="D899" i="4"/>
  <c r="E899" i="4"/>
  <c r="G899" i="4" s="1"/>
  <c r="D900" i="4"/>
  <c r="E900" i="4"/>
  <c r="G900" i="4" s="1"/>
  <c r="D901" i="4"/>
  <c r="E901" i="4"/>
  <c r="G901" i="4" s="1"/>
  <c r="D902" i="4"/>
  <c r="E902" i="4"/>
  <c r="G902" i="4" s="1"/>
  <c r="D903" i="4"/>
  <c r="E903" i="4"/>
  <c r="G903" i="4" s="1"/>
  <c r="D904" i="4"/>
  <c r="E904" i="4"/>
  <c r="G904" i="4" s="1"/>
  <c r="D905" i="4"/>
  <c r="E905" i="4"/>
  <c r="G905" i="4" s="1"/>
  <c r="D906" i="4"/>
  <c r="E906" i="4"/>
  <c r="G906" i="4" s="1"/>
  <c r="D907" i="4"/>
  <c r="E907" i="4"/>
  <c r="G907" i="4" s="1"/>
  <c r="D908" i="4"/>
  <c r="E908" i="4"/>
  <c r="G908" i="4" s="1"/>
  <c r="D909" i="4"/>
  <c r="E909" i="4"/>
  <c r="G909" i="4" s="1"/>
  <c r="D910" i="4"/>
  <c r="E910" i="4"/>
  <c r="G910" i="4" s="1"/>
  <c r="D911" i="4"/>
  <c r="E911" i="4"/>
  <c r="G911" i="4" s="1"/>
  <c r="D912" i="4"/>
  <c r="E912" i="4"/>
  <c r="G912" i="4" s="1"/>
  <c r="D913" i="4"/>
  <c r="E913" i="4"/>
  <c r="G913" i="4" s="1"/>
  <c r="D914" i="4"/>
  <c r="E914" i="4"/>
  <c r="G914" i="4" s="1"/>
  <c r="D915" i="4"/>
  <c r="E915" i="4"/>
  <c r="G915" i="4" s="1"/>
  <c r="D916" i="4"/>
  <c r="E916" i="4"/>
  <c r="G916" i="4" s="1"/>
  <c r="D917" i="4"/>
  <c r="E917" i="4"/>
  <c r="G917" i="4" s="1"/>
  <c r="D918" i="4"/>
  <c r="E918" i="4"/>
  <c r="G918" i="4" s="1"/>
  <c r="D919" i="4"/>
  <c r="E919" i="4"/>
  <c r="G919" i="4" s="1"/>
  <c r="D920" i="4"/>
  <c r="E920" i="4"/>
  <c r="G920" i="4" s="1"/>
  <c r="D921" i="4"/>
  <c r="E921" i="4"/>
  <c r="G921" i="4" s="1"/>
  <c r="D922" i="4"/>
  <c r="E922" i="4"/>
  <c r="G922" i="4" s="1"/>
  <c r="D923" i="4"/>
  <c r="E923" i="4"/>
  <c r="G923" i="4" s="1"/>
  <c r="D924" i="4"/>
  <c r="E924" i="4"/>
  <c r="G924" i="4" s="1"/>
  <c r="D925" i="4"/>
  <c r="E925" i="4"/>
  <c r="G925" i="4" s="1"/>
  <c r="D926" i="4"/>
  <c r="E926" i="4"/>
  <c r="G926" i="4" s="1"/>
  <c r="D927" i="4"/>
  <c r="E927" i="4"/>
  <c r="G927" i="4" s="1"/>
  <c r="D928" i="4"/>
  <c r="E928" i="4"/>
  <c r="G928" i="4" s="1"/>
  <c r="D929" i="4"/>
  <c r="E929" i="4"/>
  <c r="G929" i="4" s="1"/>
  <c r="D930" i="4"/>
  <c r="E930" i="4"/>
  <c r="G930" i="4" s="1"/>
  <c r="D931" i="4"/>
  <c r="E931" i="4"/>
  <c r="G931" i="4" s="1"/>
  <c r="D932" i="4"/>
  <c r="E932" i="4"/>
  <c r="G932" i="4" s="1"/>
  <c r="D933" i="4"/>
  <c r="E933" i="4"/>
  <c r="G933" i="4" s="1"/>
  <c r="D934" i="4"/>
  <c r="E934" i="4"/>
  <c r="G934" i="4" s="1"/>
  <c r="D935" i="4"/>
  <c r="E935" i="4"/>
  <c r="G935" i="4" s="1"/>
  <c r="D936" i="4"/>
  <c r="E936" i="4"/>
  <c r="G936" i="4" s="1"/>
  <c r="D937" i="4"/>
  <c r="E937" i="4"/>
  <c r="G937" i="4" s="1"/>
  <c r="D938" i="4"/>
  <c r="E938" i="4"/>
  <c r="G938" i="4" s="1"/>
  <c r="D939" i="4"/>
  <c r="E939" i="4"/>
  <c r="G939" i="4" s="1"/>
  <c r="D940" i="4"/>
  <c r="E940" i="4"/>
  <c r="G940" i="4" s="1"/>
  <c r="D941" i="4"/>
  <c r="E941" i="4"/>
  <c r="G941" i="4" s="1"/>
  <c r="D942" i="4"/>
  <c r="E942" i="4"/>
  <c r="G942" i="4" s="1"/>
  <c r="D943" i="4"/>
  <c r="E943" i="4"/>
  <c r="G943" i="4" s="1"/>
  <c r="D944" i="4"/>
  <c r="E944" i="4"/>
  <c r="G944" i="4" s="1"/>
  <c r="D945" i="4"/>
  <c r="E945" i="4"/>
  <c r="G945" i="4" s="1"/>
  <c r="D946" i="4"/>
  <c r="E946" i="4"/>
  <c r="G946" i="4" s="1"/>
  <c r="D947" i="4"/>
  <c r="E947" i="4"/>
  <c r="G947" i="4" s="1"/>
  <c r="D948" i="4"/>
  <c r="E948" i="4"/>
  <c r="G948" i="4" s="1"/>
  <c r="D949" i="4"/>
  <c r="E949" i="4"/>
  <c r="G949" i="4" s="1"/>
  <c r="D950" i="4"/>
  <c r="E950" i="4"/>
  <c r="G950" i="4" s="1"/>
  <c r="D951" i="4"/>
  <c r="E951" i="4"/>
  <c r="G951" i="4" s="1"/>
  <c r="D952" i="4"/>
  <c r="E952" i="4"/>
  <c r="G952" i="4" s="1"/>
  <c r="D953" i="4"/>
  <c r="E953" i="4"/>
  <c r="G953" i="4" s="1"/>
  <c r="D954" i="4"/>
  <c r="E954" i="4"/>
  <c r="G954" i="4" s="1"/>
  <c r="D955" i="4"/>
  <c r="E955" i="4"/>
  <c r="G955" i="4" s="1"/>
  <c r="D956" i="4"/>
  <c r="E956" i="4"/>
  <c r="G956" i="4" s="1"/>
  <c r="D957" i="4"/>
  <c r="E957" i="4"/>
  <c r="G957" i="4" s="1"/>
  <c r="D958" i="4"/>
  <c r="E958" i="4"/>
  <c r="G958" i="4" s="1"/>
  <c r="D959" i="4"/>
  <c r="E959" i="4"/>
  <c r="G959" i="4" s="1"/>
  <c r="D960" i="4"/>
  <c r="E960" i="4"/>
  <c r="G960" i="4" s="1"/>
  <c r="D961" i="4"/>
  <c r="E961" i="4"/>
  <c r="G961" i="4" s="1"/>
  <c r="D962" i="4"/>
  <c r="E962" i="4"/>
  <c r="G962" i="4" s="1"/>
  <c r="D963" i="4"/>
  <c r="E963" i="4"/>
  <c r="G963" i="4" s="1"/>
  <c r="D964" i="4"/>
  <c r="E964" i="4"/>
  <c r="G964" i="4" s="1"/>
  <c r="D965" i="4"/>
  <c r="E965" i="4"/>
  <c r="G965" i="4" s="1"/>
  <c r="D966" i="4"/>
  <c r="E966" i="4"/>
  <c r="G966" i="4" s="1"/>
  <c r="D967" i="4"/>
  <c r="E967" i="4"/>
  <c r="G967" i="4" s="1"/>
  <c r="D968" i="4"/>
  <c r="E968" i="4"/>
  <c r="G968" i="4" s="1"/>
  <c r="D969" i="4"/>
  <c r="E969" i="4"/>
  <c r="G969" i="4" s="1"/>
  <c r="D970" i="4"/>
  <c r="E970" i="4"/>
  <c r="G970" i="4" s="1"/>
  <c r="D971" i="4"/>
  <c r="E971" i="4"/>
  <c r="G971" i="4" s="1"/>
  <c r="D972" i="4"/>
  <c r="E972" i="4"/>
  <c r="G972" i="4" s="1"/>
  <c r="D973" i="4"/>
  <c r="E973" i="4"/>
  <c r="G973" i="4" s="1"/>
  <c r="D974" i="4"/>
  <c r="E974" i="4"/>
  <c r="G974" i="4" s="1"/>
  <c r="D975" i="4"/>
  <c r="E975" i="4"/>
  <c r="G975" i="4" s="1"/>
  <c r="D976" i="4"/>
  <c r="E976" i="4"/>
  <c r="G976" i="4" s="1"/>
  <c r="D977" i="4"/>
  <c r="E977" i="4"/>
  <c r="G977" i="4" s="1"/>
  <c r="D978" i="4"/>
  <c r="E978" i="4"/>
  <c r="G978" i="4" s="1"/>
  <c r="D979" i="4"/>
  <c r="E979" i="4"/>
  <c r="G979" i="4" s="1"/>
  <c r="D980" i="4"/>
  <c r="E980" i="4"/>
  <c r="G980" i="4" s="1"/>
  <c r="D981" i="4"/>
  <c r="E981" i="4"/>
  <c r="G981" i="4" s="1"/>
  <c r="D982" i="4"/>
  <c r="E982" i="4"/>
  <c r="G982" i="4" s="1"/>
  <c r="D983" i="4"/>
  <c r="E983" i="4"/>
  <c r="G983" i="4" s="1"/>
  <c r="D984" i="4"/>
  <c r="E984" i="4"/>
  <c r="G984" i="4" s="1"/>
  <c r="D985" i="4"/>
  <c r="E985" i="4"/>
  <c r="G985" i="4" s="1"/>
  <c r="D986" i="4"/>
  <c r="E986" i="4"/>
  <c r="G986" i="4" s="1"/>
  <c r="D987" i="4"/>
  <c r="E987" i="4"/>
  <c r="G987" i="4" s="1"/>
  <c r="D988" i="4"/>
  <c r="E988" i="4"/>
  <c r="G988" i="4" s="1"/>
  <c r="D989" i="4"/>
  <c r="E989" i="4"/>
  <c r="G989" i="4" s="1"/>
  <c r="D990" i="4"/>
  <c r="E990" i="4"/>
  <c r="G990" i="4" s="1"/>
  <c r="D991" i="4"/>
  <c r="E991" i="4"/>
  <c r="G991" i="4" s="1"/>
  <c r="D992" i="4"/>
  <c r="E992" i="4"/>
  <c r="G992" i="4" s="1"/>
  <c r="D993" i="4"/>
  <c r="E993" i="4"/>
  <c r="G993" i="4" s="1"/>
  <c r="D994" i="4"/>
  <c r="E994" i="4"/>
  <c r="G994" i="4" s="1"/>
  <c r="D995" i="4"/>
  <c r="E995" i="4"/>
  <c r="G995" i="4" s="1"/>
  <c r="D996" i="4"/>
  <c r="E996" i="4"/>
  <c r="G996" i="4" s="1"/>
  <c r="D997" i="4"/>
  <c r="E997" i="4"/>
  <c r="G997" i="4" s="1"/>
  <c r="D998" i="4"/>
  <c r="E998" i="4"/>
  <c r="G998" i="4" s="1"/>
  <c r="D999" i="4"/>
  <c r="E999" i="4"/>
  <c r="G999" i="4" s="1"/>
  <c r="D1000" i="4"/>
  <c r="E1000" i="4"/>
  <c r="G1000" i="4" s="1"/>
  <c r="D1001" i="4"/>
  <c r="E1001" i="4"/>
  <c r="G1001" i="4" s="1"/>
  <c r="D1002" i="4"/>
  <c r="E1002" i="4"/>
  <c r="G1002" i="4" s="1"/>
  <c r="D1003" i="4"/>
  <c r="E1003" i="4"/>
  <c r="G1003" i="4" s="1"/>
  <c r="D1004" i="4"/>
  <c r="E1004" i="4"/>
  <c r="G1004" i="4" s="1"/>
  <c r="D1005" i="4"/>
  <c r="E1005" i="4"/>
  <c r="G1005" i="4" s="1"/>
  <c r="D1006" i="4"/>
  <c r="E1006" i="4"/>
  <c r="G1006" i="4" s="1"/>
  <c r="D1007" i="4"/>
  <c r="E1007" i="4"/>
  <c r="G1007" i="4" s="1"/>
  <c r="D1008" i="4"/>
  <c r="E1008" i="4"/>
  <c r="G1008" i="4" s="1"/>
  <c r="D1009" i="4"/>
  <c r="E1009" i="4"/>
  <c r="G1009" i="4" s="1"/>
  <c r="D1010" i="4"/>
  <c r="E1010" i="4"/>
  <c r="G1010" i="4" s="1"/>
  <c r="D1011" i="4"/>
  <c r="E1011" i="4"/>
  <c r="G1011" i="4" s="1"/>
  <c r="D1012" i="4"/>
  <c r="E1012" i="4"/>
  <c r="G1012" i="4" s="1"/>
  <c r="D1013" i="4"/>
  <c r="E1013" i="4"/>
  <c r="G1013" i="4" s="1"/>
  <c r="D1014" i="4"/>
  <c r="E1014" i="4"/>
  <c r="G1014" i="4" s="1"/>
  <c r="D1015" i="4"/>
  <c r="E1015" i="4"/>
  <c r="G1015" i="4" s="1"/>
  <c r="D1016" i="4"/>
  <c r="E1016" i="4"/>
  <c r="G1016" i="4" s="1"/>
  <c r="D1017" i="4"/>
  <c r="E1017" i="4"/>
  <c r="G1017" i="4" s="1"/>
  <c r="D1018" i="4"/>
  <c r="E1018" i="4"/>
  <c r="G1018" i="4" s="1"/>
  <c r="D1019" i="4"/>
  <c r="E1019" i="4"/>
  <c r="G1019" i="4" s="1"/>
  <c r="D1020" i="4"/>
  <c r="E1020" i="4"/>
  <c r="G1020" i="4" s="1"/>
  <c r="D1021" i="4"/>
  <c r="E1021" i="4"/>
  <c r="G1021" i="4" s="1"/>
  <c r="D1022" i="4"/>
  <c r="E1022" i="4"/>
  <c r="G1022" i="4" s="1"/>
  <c r="D1023" i="4"/>
  <c r="E1023" i="4"/>
  <c r="G1023" i="4" s="1"/>
  <c r="D1024" i="4"/>
  <c r="E1024" i="4"/>
  <c r="G1024" i="4" s="1"/>
  <c r="D1025" i="4"/>
  <c r="E1025" i="4"/>
  <c r="G1025" i="4" s="1"/>
  <c r="D1026" i="4"/>
  <c r="E1026" i="4"/>
  <c r="G1026" i="4" s="1"/>
  <c r="D1027" i="4"/>
  <c r="E1027" i="4"/>
  <c r="G1027" i="4" s="1"/>
  <c r="D1028" i="4"/>
  <c r="E1028" i="4"/>
  <c r="G1028" i="4" s="1"/>
  <c r="D1029" i="4"/>
  <c r="E1029" i="4"/>
  <c r="G1029" i="4" s="1"/>
  <c r="D1030" i="4"/>
  <c r="E1030" i="4"/>
  <c r="G1030" i="4" s="1"/>
  <c r="D1031" i="4"/>
  <c r="E1031" i="4"/>
  <c r="G1031" i="4" s="1"/>
  <c r="D1032" i="4"/>
  <c r="E1032" i="4"/>
  <c r="G1032" i="4" s="1"/>
  <c r="D1033" i="4"/>
  <c r="E1033" i="4"/>
  <c r="G1033" i="4" s="1"/>
  <c r="D1034" i="4"/>
  <c r="E1034" i="4"/>
  <c r="G1034" i="4" s="1"/>
  <c r="D1035" i="4"/>
  <c r="E1035" i="4"/>
  <c r="G1035" i="4" s="1"/>
  <c r="D1036" i="4"/>
  <c r="E1036" i="4"/>
  <c r="G1036" i="4" s="1"/>
  <c r="D1037" i="4"/>
  <c r="E1037" i="4"/>
  <c r="G1037" i="4" s="1"/>
  <c r="D1038" i="4"/>
  <c r="E1038" i="4"/>
  <c r="G1038" i="4" s="1"/>
  <c r="D1039" i="4"/>
  <c r="E1039" i="4"/>
  <c r="G1039" i="4" s="1"/>
  <c r="D1040" i="4"/>
  <c r="E1040" i="4"/>
  <c r="G1040" i="4" s="1"/>
  <c r="D1041" i="4"/>
  <c r="E1041" i="4"/>
  <c r="G1041" i="4" s="1"/>
  <c r="D1042" i="4"/>
  <c r="E1042" i="4"/>
  <c r="G1042" i="4" s="1"/>
  <c r="D1043" i="4"/>
  <c r="E1043" i="4"/>
  <c r="G1043" i="4" s="1"/>
  <c r="D1044" i="4"/>
  <c r="E1044" i="4"/>
  <c r="G1044" i="4" s="1"/>
  <c r="D1045" i="4"/>
  <c r="E1045" i="4"/>
  <c r="G1045" i="4" s="1"/>
  <c r="D1046" i="4"/>
  <c r="E1046" i="4"/>
  <c r="G1046" i="4" s="1"/>
  <c r="D1047" i="4"/>
  <c r="E1047" i="4"/>
  <c r="G1047" i="4" s="1"/>
  <c r="D1048" i="4"/>
  <c r="E1048" i="4"/>
  <c r="G1048" i="4" s="1"/>
  <c r="D1049" i="4"/>
  <c r="E1049" i="4"/>
  <c r="G1049" i="4" s="1"/>
  <c r="D1050" i="4"/>
  <c r="E1050" i="4"/>
  <c r="G1050" i="4" s="1"/>
  <c r="D1051" i="4"/>
  <c r="E1051" i="4"/>
  <c r="G1051" i="4" s="1"/>
  <c r="D1052" i="4"/>
  <c r="E1052" i="4"/>
  <c r="G1052" i="4" s="1"/>
  <c r="D1053" i="4"/>
  <c r="E1053" i="4"/>
  <c r="G1053" i="4" s="1"/>
  <c r="D1054" i="4"/>
  <c r="E1054" i="4"/>
  <c r="G1054" i="4" s="1"/>
  <c r="D1055" i="4"/>
  <c r="E1055" i="4"/>
  <c r="G1055" i="4" s="1"/>
  <c r="D1056" i="4"/>
  <c r="E1056" i="4"/>
  <c r="G1056" i="4" s="1"/>
  <c r="D1057" i="4"/>
  <c r="E1057" i="4"/>
  <c r="G1057" i="4" s="1"/>
  <c r="D1058" i="4"/>
  <c r="E1058" i="4"/>
  <c r="G1058" i="4" s="1"/>
  <c r="D1059" i="4"/>
  <c r="E1059" i="4"/>
  <c r="G1059" i="4" s="1"/>
  <c r="D1060" i="4"/>
  <c r="E1060" i="4"/>
  <c r="G1060" i="4" s="1"/>
  <c r="D1061" i="4"/>
  <c r="E1061" i="4"/>
  <c r="G1061" i="4" s="1"/>
  <c r="D1062" i="4"/>
  <c r="E1062" i="4"/>
  <c r="G1062" i="4" s="1"/>
  <c r="D1063" i="4"/>
  <c r="E1063" i="4"/>
  <c r="G1063" i="4" s="1"/>
  <c r="D1064" i="4"/>
  <c r="E1064" i="4"/>
  <c r="G1064" i="4" s="1"/>
  <c r="D1065" i="4"/>
  <c r="E1065" i="4"/>
  <c r="G1065" i="4" s="1"/>
  <c r="D1066" i="4"/>
  <c r="E1066" i="4"/>
  <c r="G1066" i="4" s="1"/>
  <c r="D1067" i="4"/>
  <c r="E1067" i="4"/>
  <c r="G1067" i="4" s="1"/>
  <c r="D1068" i="4"/>
  <c r="E1068" i="4"/>
  <c r="G1068" i="4" s="1"/>
  <c r="D1069" i="4"/>
  <c r="E1069" i="4"/>
  <c r="G1069" i="4" s="1"/>
  <c r="D1070" i="4"/>
  <c r="E1070" i="4"/>
  <c r="G1070" i="4" s="1"/>
  <c r="D1071" i="4"/>
  <c r="E1071" i="4"/>
  <c r="G1071" i="4" s="1"/>
  <c r="D1072" i="4"/>
  <c r="E1072" i="4"/>
  <c r="G1072" i="4" s="1"/>
  <c r="D1073" i="4"/>
  <c r="E1073" i="4"/>
  <c r="G1073" i="4" s="1"/>
  <c r="D1074" i="4"/>
  <c r="E1074" i="4"/>
  <c r="G1074" i="4" s="1"/>
  <c r="D1075" i="4"/>
  <c r="E1075" i="4"/>
  <c r="G1075" i="4" s="1"/>
  <c r="D1076" i="4"/>
  <c r="E1076" i="4"/>
  <c r="G1076" i="4" s="1"/>
  <c r="D1077" i="4"/>
  <c r="E1077" i="4"/>
  <c r="G1077" i="4" s="1"/>
  <c r="D1078" i="4"/>
  <c r="E1078" i="4"/>
  <c r="G1078" i="4" s="1"/>
  <c r="D1079" i="4"/>
  <c r="E1079" i="4"/>
  <c r="G1079" i="4" s="1"/>
  <c r="D1080" i="4"/>
  <c r="E1080" i="4"/>
  <c r="G1080" i="4" s="1"/>
  <c r="D1081" i="4"/>
  <c r="E1081" i="4"/>
  <c r="G1081" i="4" s="1"/>
  <c r="D1082" i="4"/>
  <c r="E1082" i="4"/>
  <c r="G1082" i="4" s="1"/>
  <c r="D1083" i="4"/>
  <c r="E1083" i="4"/>
  <c r="G1083" i="4" s="1"/>
  <c r="D1084" i="4"/>
  <c r="E1084" i="4"/>
  <c r="G1084" i="4" s="1"/>
  <c r="D1085" i="4"/>
  <c r="E1085" i="4"/>
  <c r="G1085" i="4" s="1"/>
  <c r="D1086" i="4"/>
  <c r="E1086" i="4"/>
  <c r="G1086" i="4" s="1"/>
  <c r="D1087" i="4"/>
  <c r="E1087" i="4"/>
  <c r="G1087" i="4" s="1"/>
  <c r="D1088" i="4"/>
  <c r="E1088" i="4"/>
  <c r="G1088" i="4" s="1"/>
  <c r="D1089" i="4"/>
  <c r="E1089" i="4"/>
  <c r="G1089" i="4" s="1"/>
  <c r="D1090" i="4"/>
  <c r="E1090" i="4"/>
  <c r="G1090" i="4" s="1"/>
  <c r="D1091" i="4"/>
  <c r="E1091" i="4"/>
  <c r="G1091" i="4" s="1"/>
  <c r="D1092" i="4"/>
  <c r="E1092" i="4"/>
  <c r="G1092" i="4" s="1"/>
  <c r="D1093" i="4"/>
  <c r="E1093" i="4"/>
  <c r="G1093" i="4" s="1"/>
  <c r="D1094" i="4"/>
  <c r="E1094" i="4"/>
  <c r="G1094" i="4" s="1"/>
  <c r="D1095" i="4"/>
  <c r="E1095" i="4"/>
  <c r="G1095" i="4" s="1"/>
  <c r="D1096" i="4"/>
  <c r="E1096" i="4"/>
  <c r="G1096" i="4" s="1"/>
  <c r="D1097" i="4"/>
  <c r="E1097" i="4"/>
  <c r="G1097" i="4" s="1"/>
  <c r="D1098" i="4"/>
  <c r="E1098" i="4"/>
  <c r="G1098" i="4" s="1"/>
  <c r="D1099" i="4"/>
  <c r="E1099" i="4"/>
  <c r="G1099" i="4" s="1"/>
  <c r="D1100" i="4"/>
  <c r="E1100" i="4"/>
  <c r="G1100" i="4" s="1"/>
  <c r="D1101" i="4"/>
  <c r="E1101" i="4"/>
  <c r="G1101" i="4" s="1"/>
  <c r="D1102" i="4"/>
  <c r="E1102" i="4"/>
  <c r="G1102" i="4" s="1"/>
  <c r="D1103" i="4"/>
  <c r="E1103" i="4"/>
  <c r="G1103" i="4" s="1"/>
  <c r="D1104" i="4"/>
  <c r="E1104" i="4"/>
  <c r="G1104" i="4" s="1"/>
  <c r="D1105" i="4"/>
  <c r="E1105" i="4"/>
  <c r="G1105" i="4" s="1"/>
  <c r="D1106" i="4"/>
  <c r="E1106" i="4"/>
  <c r="G1106" i="4" s="1"/>
  <c r="D1107" i="4"/>
  <c r="E1107" i="4"/>
  <c r="G1107" i="4" s="1"/>
  <c r="D1108" i="4"/>
  <c r="E1108" i="4"/>
  <c r="G1108" i="4" s="1"/>
  <c r="D1109" i="4"/>
  <c r="E1109" i="4"/>
  <c r="G1109" i="4" s="1"/>
  <c r="D1110" i="4"/>
  <c r="E1110" i="4"/>
  <c r="G1110" i="4" s="1"/>
  <c r="D1111" i="4"/>
  <c r="E1111" i="4"/>
  <c r="G1111" i="4" s="1"/>
  <c r="D1112" i="4"/>
  <c r="E1112" i="4"/>
  <c r="G1112" i="4" s="1"/>
  <c r="D1113" i="4"/>
  <c r="E1113" i="4"/>
  <c r="G1113" i="4" s="1"/>
  <c r="D1114" i="4"/>
  <c r="E1114" i="4"/>
  <c r="G1114" i="4" s="1"/>
  <c r="D1115" i="4"/>
  <c r="E1115" i="4"/>
  <c r="G1115" i="4" s="1"/>
  <c r="D1116" i="4"/>
  <c r="E1116" i="4"/>
  <c r="G1116" i="4" s="1"/>
  <c r="D1117" i="4"/>
  <c r="E1117" i="4"/>
  <c r="G1117" i="4" s="1"/>
  <c r="D1118" i="4"/>
  <c r="E1118" i="4"/>
  <c r="G1118" i="4" s="1"/>
  <c r="D1119" i="4"/>
  <c r="E1119" i="4"/>
  <c r="G1119" i="4" s="1"/>
  <c r="D1120" i="4"/>
  <c r="E1120" i="4"/>
  <c r="G1120" i="4" s="1"/>
  <c r="D1121" i="4"/>
  <c r="E1121" i="4"/>
  <c r="G1121" i="4" s="1"/>
  <c r="D1122" i="4"/>
  <c r="E1122" i="4"/>
  <c r="G1122" i="4" s="1"/>
  <c r="D1123" i="4"/>
  <c r="E1123" i="4"/>
  <c r="G1123" i="4" s="1"/>
  <c r="D1124" i="4"/>
  <c r="E1124" i="4"/>
  <c r="G1124" i="4" s="1"/>
  <c r="D1125" i="4"/>
  <c r="E1125" i="4"/>
  <c r="G1125" i="4" s="1"/>
  <c r="D1126" i="4"/>
  <c r="E1126" i="4"/>
  <c r="G1126" i="4" s="1"/>
  <c r="D1127" i="4"/>
  <c r="E1127" i="4"/>
  <c r="G1127" i="4" s="1"/>
  <c r="D1128" i="4"/>
  <c r="E1128" i="4"/>
  <c r="G1128" i="4" s="1"/>
  <c r="D1129" i="4"/>
  <c r="E1129" i="4"/>
  <c r="G1129" i="4" s="1"/>
  <c r="D1130" i="4"/>
  <c r="E1130" i="4"/>
  <c r="G1130" i="4" s="1"/>
  <c r="D1131" i="4"/>
  <c r="E1131" i="4"/>
  <c r="G1131" i="4" s="1"/>
  <c r="D1132" i="4"/>
  <c r="E1132" i="4"/>
  <c r="G1132" i="4" s="1"/>
  <c r="D1133" i="4"/>
  <c r="E1133" i="4"/>
  <c r="G1133" i="4" s="1"/>
  <c r="D1134" i="4"/>
  <c r="E1134" i="4"/>
  <c r="G1134" i="4" s="1"/>
  <c r="D1135" i="4"/>
  <c r="E1135" i="4"/>
  <c r="G1135" i="4" s="1"/>
  <c r="D1136" i="4"/>
  <c r="E1136" i="4"/>
  <c r="G1136" i="4" s="1"/>
  <c r="D1137" i="4"/>
  <c r="E1137" i="4"/>
  <c r="G1137" i="4" s="1"/>
  <c r="D1138" i="4"/>
  <c r="E1138" i="4"/>
  <c r="G1138" i="4" s="1"/>
  <c r="D1139" i="4"/>
  <c r="E1139" i="4"/>
  <c r="G1139" i="4" s="1"/>
  <c r="D1140" i="4"/>
  <c r="E1140" i="4"/>
  <c r="G1140" i="4" s="1"/>
  <c r="D1141" i="4"/>
  <c r="E1141" i="4"/>
  <c r="G1141" i="4" s="1"/>
  <c r="D1142" i="4"/>
  <c r="E1142" i="4"/>
  <c r="G1142" i="4" s="1"/>
  <c r="D1143" i="4"/>
  <c r="E1143" i="4"/>
  <c r="G1143" i="4" s="1"/>
  <c r="D1144" i="4"/>
  <c r="E1144" i="4"/>
  <c r="G1144" i="4" s="1"/>
  <c r="D1145" i="4"/>
  <c r="E1145" i="4"/>
  <c r="G1145" i="4" s="1"/>
  <c r="D1146" i="4"/>
  <c r="E1146" i="4"/>
  <c r="G1146" i="4" s="1"/>
  <c r="D1147" i="4"/>
  <c r="E1147" i="4"/>
  <c r="G1147" i="4" s="1"/>
  <c r="D1148" i="4"/>
  <c r="E1148" i="4"/>
  <c r="G1148" i="4" s="1"/>
  <c r="D1149" i="4"/>
  <c r="E1149" i="4"/>
  <c r="G1149" i="4" s="1"/>
  <c r="D1150" i="4"/>
  <c r="E1150" i="4"/>
  <c r="G1150" i="4" s="1"/>
  <c r="D1151" i="4"/>
  <c r="E1151" i="4"/>
  <c r="G1151" i="4" s="1"/>
  <c r="D1152" i="4"/>
  <c r="E1152" i="4"/>
  <c r="G1152" i="4" s="1"/>
  <c r="D1153" i="4"/>
  <c r="E1153" i="4"/>
  <c r="G1153" i="4" s="1"/>
  <c r="D1154" i="4"/>
  <c r="E1154" i="4"/>
  <c r="G1154" i="4" s="1"/>
  <c r="D1155" i="4"/>
  <c r="E1155" i="4"/>
  <c r="G1155" i="4" s="1"/>
  <c r="D1156" i="4"/>
  <c r="E1156" i="4"/>
  <c r="G1156" i="4" s="1"/>
  <c r="D1157" i="4"/>
  <c r="E1157" i="4"/>
  <c r="G1157" i="4" s="1"/>
  <c r="D1158" i="4"/>
  <c r="E1158" i="4"/>
  <c r="G1158" i="4" s="1"/>
  <c r="D1159" i="4"/>
  <c r="E1159" i="4"/>
  <c r="G1159" i="4" s="1"/>
  <c r="D1160" i="4"/>
  <c r="E1160" i="4"/>
  <c r="G1160" i="4" s="1"/>
  <c r="D1161" i="4"/>
  <c r="E1161" i="4"/>
  <c r="G1161" i="4" s="1"/>
  <c r="D1162" i="4"/>
  <c r="E1162" i="4"/>
  <c r="G1162" i="4" s="1"/>
  <c r="D1163" i="4"/>
  <c r="E1163" i="4"/>
  <c r="G1163" i="4" s="1"/>
  <c r="D1164" i="4"/>
  <c r="E1164" i="4"/>
  <c r="G1164" i="4" s="1"/>
  <c r="D1165" i="4"/>
  <c r="E1165" i="4"/>
  <c r="G1165" i="4" s="1"/>
  <c r="D1166" i="4"/>
  <c r="E1166" i="4"/>
  <c r="G1166" i="4" s="1"/>
  <c r="D1167" i="4"/>
  <c r="E1167" i="4"/>
  <c r="G1167" i="4" s="1"/>
  <c r="D1168" i="4"/>
  <c r="E1168" i="4"/>
  <c r="G1168" i="4" s="1"/>
  <c r="D1169" i="4"/>
  <c r="E1169" i="4"/>
  <c r="G1169" i="4" s="1"/>
  <c r="D1170" i="4"/>
  <c r="E1170" i="4"/>
  <c r="G1170" i="4" s="1"/>
  <c r="D1171" i="4"/>
  <c r="E1171" i="4"/>
  <c r="G1171" i="4" s="1"/>
  <c r="D1172" i="4"/>
  <c r="E1172" i="4"/>
  <c r="G1172" i="4" s="1"/>
  <c r="D1173" i="4"/>
  <c r="E1173" i="4"/>
  <c r="G1173" i="4" s="1"/>
  <c r="D1174" i="4"/>
  <c r="E1174" i="4"/>
  <c r="G1174" i="4" s="1"/>
  <c r="D1175" i="4"/>
  <c r="E1175" i="4"/>
  <c r="G1175" i="4" s="1"/>
  <c r="D1176" i="4"/>
  <c r="E1176" i="4"/>
  <c r="G1176" i="4" s="1"/>
  <c r="D1177" i="4"/>
  <c r="E1177" i="4"/>
  <c r="G1177" i="4" s="1"/>
  <c r="D1178" i="4"/>
  <c r="E1178" i="4"/>
  <c r="G1178" i="4" s="1"/>
  <c r="D1179" i="4"/>
  <c r="E1179" i="4"/>
  <c r="G1179" i="4" s="1"/>
  <c r="D1180" i="4"/>
  <c r="E1180" i="4"/>
  <c r="G1180" i="4" s="1"/>
  <c r="D1181" i="4"/>
  <c r="E1181" i="4"/>
  <c r="G1181" i="4" s="1"/>
  <c r="D1182" i="4"/>
  <c r="E1182" i="4"/>
  <c r="G1182" i="4" s="1"/>
  <c r="D1183" i="4"/>
  <c r="E1183" i="4"/>
  <c r="G1183" i="4" s="1"/>
  <c r="D1184" i="4"/>
  <c r="E1184" i="4"/>
  <c r="G1184" i="4" s="1"/>
  <c r="D1185" i="4"/>
  <c r="E1185" i="4"/>
  <c r="G1185" i="4" s="1"/>
  <c r="D1186" i="4"/>
  <c r="E1186" i="4"/>
  <c r="G1186" i="4" s="1"/>
  <c r="D1187" i="4"/>
  <c r="E1187" i="4"/>
  <c r="G1187" i="4" s="1"/>
  <c r="D1188" i="4"/>
  <c r="E1188" i="4"/>
  <c r="G1188" i="4" s="1"/>
  <c r="D1189" i="4"/>
  <c r="E1189" i="4"/>
  <c r="G1189" i="4" s="1"/>
  <c r="D1190" i="4"/>
  <c r="E1190" i="4"/>
  <c r="G1190" i="4" s="1"/>
  <c r="D1191" i="4"/>
  <c r="E1191" i="4"/>
  <c r="G1191" i="4" s="1"/>
  <c r="D1192" i="4"/>
  <c r="E1192" i="4"/>
  <c r="G1192" i="4" s="1"/>
  <c r="D1193" i="4"/>
  <c r="E1193" i="4"/>
  <c r="G1193" i="4" s="1"/>
  <c r="D1194" i="4"/>
  <c r="E1194" i="4"/>
  <c r="G1194" i="4" s="1"/>
  <c r="D1195" i="4"/>
  <c r="E1195" i="4"/>
  <c r="G1195" i="4" s="1"/>
  <c r="D1196" i="4"/>
  <c r="E1196" i="4"/>
  <c r="G1196" i="4" s="1"/>
  <c r="D1197" i="4"/>
  <c r="E1197" i="4"/>
  <c r="G1197" i="4" s="1"/>
  <c r="D1198" i="4"/>
  <c r="E1198" i="4"/>
  <c r="G1198" i="4" s="1"/>
  <c r="D1199" i="4"/>
  <c r="E1199" i="4"/>
  <c r="G1199" i="4" s="1"/>
  <c r="D1200" i="4"/>
  <c r="E1200" i="4"/>
  <c r="G1200" i="4" s="1"/>
  <c r="D1201" i="4"/>
  <c r="E1201" i="4"/>
  <c r="G1201" i="4" s="1"/>
  <c r="D1202" i="4"/>
  <c r="E1202" i="4"/>
  <c r="G1202" i="4" s="1"/>
  <c r="D1203" i="4"/>
  <c r="E1203" i="4"/>
  <c r="G1203" i="4" s="1"/>
  <c r="D1204" i="4"/>
  <c r="E1204" i="4"/>
  <c r="G1204" i="4" s="1"/>
  <c r="D1205" i="4"/>
  <c r="E1205" i="4"/>
  <c r="G1205" i="4" s="1"/>
  <c r="D1206" i="4"/>
  <c r="E1206" i="4"/>
  <c r="G1206" i="4" s="1"/>
  <c r="D1207" i="4"/>
  <c r="E1207" i="4"/>
  <c r="G1207" i="4" s="1"/>
  <c r="D1208" i="4"/>
  <c r="E1208" i="4"/>
  <c r="G1208" i="4" s="1"/>
  <c r="D1209" i="4"/>
  <c r="E1209" i="4"/>
  <c r="G1209" i="4" s="1"/>
  <c r="D1210" i="4"/>
  <c r="E1210" i="4"/>
  <c r="G1210" i="4" s="1"/>
  <c r="D1211" i="4"/>
  <c r="E1211" i="4"/>
  <c r="G1211" i="4" s="1"/>
  <c r="D1212" i="4"/>
  <c r="E1212" i="4"/>
  <c r="G1212" i="4" s="1"/>
  <c r="D1213" i="4"/>
  <c r="E1213" i="4"/>
  <c r="G1213" i="4" s="1"/>
  <c r="D1214" i="4"/>
  <c r="E1214" i="4"/>
  <c r="G1214" i="4" s="1"/>
  <c r="D1215" i="4"/>
  <c r="E1215" i="4"/>
  <c r="G1215" i="4" s="1"/>
  <c r="D1216" i="4"/>
  <c r="E1216" i="4"/>
  <c r="G1216" i="4" s="1"/>
  <c r="D1217" i="4"/>
  <c r="E1217" i="4"/>
  <c r="G1217" i="4" s="1"/>
  <c r="D1218" i="4"/>
  <c r="E1218" i="4"/>
  <c r="G1218" i="4" s="1"/>
  <c r="D1219" i="4"/>
  <c r="E1219" i="4"/>
  <c r="G1219" i="4" s="1"/>
  <c r="D1220" i="4"/>
  <c r="E1220" i="4"/>
  <c r="G1220" i="4" s="1"/>
  <c r="D1221" i="4"/>
  <c r="E1221" i="4"/>
  <c r="G1221" i="4" s="1"/>
  <c r="D1222" i="4"/>
  <c r="E1222" i="4"/>
  <c r="G1222" i="4" s="1"/>
  <c r="D1223" i="4"/>
  <c r="E1223" i="4"/>
  <c r="G1223" i="4" s="1"/>
  <c r="D1224" i="4"/>
  <c r="E1224" i="4"/>
  <c r="G1224" i="4" s="1"/>
  <c r="D1225" i="4"/>
  <c r="E1225" i="4"/>
  <c r="G1225" i="4" s="1"/>
  <c r="D1226" i="4"/>
  <c r="E1226" i="4"/>
  <c r="G1226" i="4" s="1"/>
  <c r="D1227" i="4"/>
  <c r="E1227" i="4"/>
  <c r="G1227" i="4" s="1"/>
  <c r="D1228" i="4"/>
  <c r="E1228" i="4"/>
  <c r="G1228" i="4" s="1"/>
  <c r="D1229" i="4"/>
  <c r="E1229" i="4"/>
  <c r="G1229" i="4" s="1"/>
  <c r="D1230" i="4"/>
  <c r="E1230" i="4"/>
  <c r="G1230" i="4" s="1"/>
  <c r="D1231" i="4"/>
  <c r="E1231" i="4"/>
  <c r="G1231" i="4" s="1"/>
  <c r="D1232" i="4"/>
  <c r="E1232" i="4"/>
  <c r="G1232" i="4" s="1"/>
  <c r="D1233" i="4"/>
  <c r="E1233" i="4"/>
  <c r="G1233" i="4" s="1"/>
  <c r="D1234" i="4"/>
  <c r="E1234" i="4"/>
  <c r="G1234" i="4" s="1"/>
  <c r="D1235" i="4"/>
  <c r="E1235" i="4"/>
  <c r="G1235" i="4" s="1"/>
  <c r="D1236" i="4"/>
  <c r="E1236" i="4"/>
  <c r="G1236" i="4" s="1"/>
  <c r="D1237" i="4"/>
  <c r="E1237" i="4"/>
  <c r="G1237" i="4" s="1"/>
  <c r="D1238" i="4"/>
  <c r="E1238" i="4"/>
  <c r="G1238" i="4" s="1"/>
  <c r="D1239" i="4"/>
  <c r="E1239" i="4"/>
  <c r="G1239" i="4" s="1"/>
  <c r="D1240" i="4"/>
  <c r="E1240" i="4"/>
  <c r="G1240" i="4" s="1"/>
  <c r="D1241" i="4"/>
  <c r="E1241" i="4"/>
  <c r="G1241" i="4" s="1"/>
  <c r="D1242" i="4"/>
  <c r="E1242" i="4"/>
  <c r="G1242" i="4" s="1"/>
  <c r="D1243" i="4"/>
  <c r="E1243" i="4"/>
  <c r="G1243" i="4" s="1"/>
  <c r="D1244" i="4"/>
  <c r="E1244" i="4"/>
  <c r="G1244" i="4" s="1"/>
  <c r="D1245" i="4"/>
  <c r="E1245" i="4"/>
  <c r="G1245" i="4" s="1"/>
  <c r="D1246" i="4"/>
  <c r="E1246" i="4"/>
  <c r="G1246" i="4" s="1"/>
  <c r="D1247" i="4"/>
  <c r="E1247" i="4"/>
  <c r="G1247" i="4" s="1"/>
  <c r="D1248" i="4"/>
  <c r="E1248" i="4"/>
  <c r="G1248" i="4" s="1"/>
  <c r="D1249" i="4"/>
  <c r="E1249" i="4"/>
  <c r="G1249" i="4" s="1"/>
  <c r="D1250" i="4"/>
  <c r="E1250" i="4"/>
  <c r="G1250" i="4" s="1"/>
  <c r="D1251" i="4"/>
  <c r="E1251" i="4"/>
  <c r="G1251" i="4" s="1"/>
  <c r="D1252" i="4"/>
  <c r="E1252" i="4"/>
  <c r="G1252" i="4" s="1"/>
  <c r="D1253" i="4"/>
  <c r="E1253" i="4"/>
  <c r="G1253" i="4" s="1"/>
  <c r="D1254" i="4"/>
  <c r="E1254" i="4"/>
  <c r="G1254" i="4" s="1"/>
  <c r="D1255" i="4"/>
  <c r="E1255" i="4"/>
  <c r="G1255" i="4" s="1"/>
  <c r="D1256" i="4"/>
  <c r="E1256" i="4"/>
  <c r="G1256" i="4" s="1"/>
  <c r="D1257" i="4"/>
  <c r="E1257" i="4"/>
  <c r="G1257" i="4" s="1"/>
  <c r="D1258" i="4"/>
  <c r="E1258" i="4"/>
  <c r="G1258" i="4" s="1"/>
  <c r="D1259" i="4"/>
  <c r="E1259" i="4"/>
  <c r="G1259" i="4" s="1"/>
  <c r="D1260" i="4"/>
  <c r="E1260" i="4"/>
  <c r="G1260" i="4" s="1"/>
  <c r="D1261" i="4"/>
  <c r="E1261" i="4"/>
  <c r="G1261" i="4" s="1"/>
  <c r="D1262" i="4"/>
  <c r="E1262" i="4"/>
  <c r="G1262" i="4" s="1"/>
  <c r="D1263" i="4"/>
  <c r="E1263" i="4"/>
  <c r="G1263" i="4" s="1"/>
  <c r="D1264" i="4"/>
  <c r="E1264" i="4"/>
  <c r="G1264" i="4" s="1"/>
  <c r="D1265" i="4"/>
  <c r="E1265" i="4"/>
  <c r="G1265" i="4" s="1"/>
  <c r="D1266" i="4"/>
  <c r="E1266" i="4"/>
  <c r="G1266" i="4" s="1"/>
  <c r="D1267" i="4"/>
  <c r="E1267" i="4"/>
  <c r="G1267" i="4" s="1"/>
  <c r="D1268" i="4"/>
  <c r="E1268" i="4"/>
  <c r="G1268" i="4" s="1"/>
  <c r="D1269" i="4"/>
  <c r="E1269" i="4"/>
  <c r="G1269" i="4" s="1"/>
  <c r="D1270" i="4"/>
  <c r="E1270" i="4"/>
  <c r="G1270" i="4" s="1"/>
  <c r="D1271" i="4"/>
  <c r="E1271" i="4"/>
  <c r="G1271" i="4" s="1"/>
  <c r="D1272" i="4"/>
  <c r="E1272" i="4"/>
  <c r="G1272" i="4" s="1"/>
  <c r="D1273" i="4"/>
  <c r="E1273" i="4"/>
  <c r="G1273" i="4" s="1"/>
  <c r="D1274" i="4"/>
  <c r="E1274" i="4"/>
  <c r="G1274" i="4" s="1"/>
  <c r="D1275" i="4"/>
  <c r="E1275" i="4"/>
  <c r="G1275" i="4" s="1"/>
  <c r="D1276" i="4"/>
  <c r="E1276" i="4"/>
  <c r="G1276" i="4" s="1"/>
  <c r="D1277" i="4"/>
  <c r="E1277" i="4"/>
  <c r="G1277" i="4" s="1"/>
  <c r="D1278" i="4"/>
  <c r="E1278" i="4"/>
  <c r="G1278" i="4" s="1"/>
  <c r="D1279" i="4"/>
  <c r="E1279" i="4"/>
  <c r="G1279" i="4" s="1"/>
  <c r="D1280" i="4"/>
  <c r="E1280" i="4"/>
  <c r="G1280" i="4" s="1"/>
  <c r="D1281" i="4"/>
  <c r="E1281" i="4"/>
  <c r="G1281" i="4" s="1"/>
  <c r="D1282" i="4"/>
  <c r="E1282" i="4"/>
  <c r="G1282" i="4" s="1"/>
  <c r="D1283" i="4"/>
  <c r="E1283" i="4"/>
  <c r="G1283" i="4" s="1"/>
  <c r="D1284" i="4"/>
  <c r="E1284" i="4"/>
  <c r="G1284" i="4" s="1"/>
  <c r="D1285" i="4"/>
  <c r="E1285" i="4"/>
  <c r="G1285" i="4" s="1"/>
  <c r="D1286" i="4"/>
  <c r="E1286" i="4"/>
  <c r="G1286" i="4" s="1"/>
  <c r="D1287" i="4"/>
  <c r="E1287" i="4"/>
  <c r="G1287" i="4" s="1"/>
  <c r="D1288" i="4"/>
  <c r="E1288" i="4"/>
  <c r="G1288" i="4" s="1"/>
  <c r="D1289" i="4"/>
  <c r="E1289" i="4"/>
  <c r="G1289" i="4" s="1"/>
  <c r="D1290" i="4"/>
  <c r="E1290" i="4"/>
  <c r="G1290" i="4" s="1"/>
  <c r="D1291" i="4"/>
  <c r="E1291" i="4"/>
  <c r="G1291" i="4" s="1"/>
  <c r="D1292" i="4"/>
  <c r="E1292" i="4"/>
  <c r="G1292" i="4" s="1"/>
  <c r="D1293" i="4"/>
  <c r="E1293" i="4"/>
  <c r="G1293" i="4" s="1"/>
  <c r="D1294" i="4"/>
  <c r="E1294" i="4"/>
  <c r="G1294" i="4" s="1"/>
  <c r="D1295" i="4"/>
  <c r="E1295" i="4"/>
  <c r="G1295" i="4" s="1"/>
  <c r="D1296" i="4"/>
  <c r="E1296" i="4"/>
  <c r="G1296" i="4" s="1"/>
  <c r="D1297" i="4"/>
  <c r="E1297" i="4"/>
  <c r="G1297" i="4" s="1"/>
  <c r="D1298" i="4"/>
  <c r="E1298" i="4"/>
  <c r="G1298" i="4" s="1"/>
  <c r="D1299" i="4"/>
  <c r="E1299" i="4"/>
  <c r="G1299" i="4" s="1"/>
  <c r="D1300" i="4"/>
  <c r="E1300" i="4"/>
  <c r="G1300" i="4" s="1"/>
  <c r="D1301" i="4"/>
  <c r="E1301" i="4"/>
  <c r="G1301" i="4" s="1"/>
  <c r="D1302" i="4"/>
  <c r="E1302" i="4"/>
  <c r="G1302" i="4" s="1"/>
  <c r="D1303" i="4"/>
  <c r="E1303" i="4"/>
  <c r="G1303" i="4" s="1"/>
  <c r="D1304" i="4"/>
  <c r="E1304" i="4"/>
  <c r="G1304" i="4" s="1"/>
  <c r="D1305" i="4"/>
  <c r="E1305" i="4"/>
  <c r="G1305" i="4" s="1"/>
  <c r="D1306" i="4"/>
  <c r="E1306" i="4"/>
  <c r="G1306" i="4" s="1"/>
  <c r="D1307" i="4"/>
  <c r="E1307" i="4"/>
  <c r="G1307" i="4" s="1"/>
  <c r="D1308" i="4"/>
  <c r="E1308" i="4"/>
  <c r="G1308" i="4" s="1"/>
  <c r="D1309" i="4"/>
  <c r="E1309" i="4"/>
  <c r="G1309" i="4" s="1"/>
  <c r="D1310" i="4"/>
  <c r="E1310" i="4"/>
  <c r="G1310" i="4" s="1"/>
  <c r="D1311" i="4"/>
  <c r="E1311" i="4"/>
  <c r="G1311" i="4" s="1"/>
  <c r="D1312" i="4"/>
  <c r="E1312" i="4"/>
  <c r="G1312" i="4" s="1"/>
  <c r="D1313" i="4"/>
  <c r="E1313" i="4"/>
  <c r="G1313" i="4" s="1"/>
  <c r="D1314" i="4"/>
  <c r="E1314" i="4"/>
  <c r="G1314" i="4" s="1"/>
  <c r="D1315" i="4"/>
  <c r="E1315" i="4"/>
  <c r="G1315" i="4" s="1"/>
  <c r="D1316" i="4"/>
  <c r="E1316" i="4"/>
  <c r="G1316" i="4" s="1"/>
  <c r="D1317" i="4"/>
  <c r="E1317" i="4"/>
  <c r="G1317" i="4" s="1"/>
  <c r="D1318" i="4"/>
  <c r="E1318" i="4"/>
  <c r="G1318" i="4" s="1"/>
  <c r="D1319" i="4"/>
  <c r="E1319" i="4"/>
  <c r="G1319" i="4" s="1"/>
  <c r="D1320" i="4"/>
  <c r="E1320" i="4"/>
  <c r="G1320" i="4" s="1"/>
  <c r="D1321" i="4"/>
  <c r="E1321" i="4"/>
  <c r="G1321" i="4" s="1"/>
  <c r="D1322" i="4"/>
  <c r="E1322" i="4"/>
  <c r="G1322" i="4" s="1"/>
  <c r="D1323" i="4"/>
  <c r="E1323" i="4"/>
  <c r="G1323" i="4" s="1"/>
  <c r="D1324" i="4"/>
  <c r="E1324" i="4"/>
  <c r="G1324" i="4" s="1"/>
  <c r="D1325" i="4"/>
  <c r="E1325" i="4"/>
  <c r="G1325" i="4" s="1"/>
  <c r="D1326" i="4"/>
  <c r="E1326" i="4"/>
  <c r="G1326" i="4" s="1"/>
  <c r="D1327" i="4"/>
  <c r="E1327" i="4"/>
  <c r="G1327" i="4" s="1"/>
  <c r="D1328" i="4"/>
  <c r="E1328" i="4"/>
  <c r="G1328" i="4" s="1"/>
  <c r="D1329" i="4"/>
  <c r="E1329" i="4"/>
  <c r="G1329" i="4" s="1"/>
  <c r="D1330" i="4"/>
  <c r="E1330" i="4"/>
  <c r="G1330" i="4" s="1"/>
  <c r="D1331" i="4"/>
  <c r="E1331" i="4"/>
  <c r="G1331" i="4" s="1"/>
  <c r="D1332" i="4"/>
  <c r="E1332" i="4"/>
  <c r="G1332" i="4" s="1"/>
  <c r="D1333" i="4"/>
  <c r="E1333" i="4"/>
  <c r="G1333" i="4" s="1"/>
  <c r="D1334" i="4"/>
  <c r="E1334" i="4"/>
  <c r="G1334" i="4" s="1"/>
  <c r="D1335" i="4"/>
  <c r="E1335" i="4"/>
  <c r="G1335" i="4" s="1"/>
  <c r="D1336" i="4"/>
  <c r="E1336" i="4"/>
  <c r="G1336" i="4" s="1"/>
  <c r="D1337" i="4"/>
  <c r="E1337" i="4"/>
  <c r="G1337" i="4" s="1"/>
  <c r="D1338" i="4"/>
  <c r="E1338" i="4"/>
  <c r="G1338" i="4" s="1"/>
  <c r="D1339" i="4"/>
  <c r="E1339" i="4"/>
  <c r="G1339" i="4" s="1"/>
  <c r="D1340" i="4"/>
  <c r="E1340" i="4"/>
  <c r="G1340" i="4" s="1"/>
  <c r="D1341" i="4"/>
  <c r="E1341" i="4"/>
  <c r="G1341" i="4" s="1"/>
  <c r="D1342" i="4"/>
  <c r="E1342" i="4"/>
  <c r="G1342" i="4" s="1"/>
  <c r="D1343" i="4"/>
  <c r="E1343" i="4"/>
  <c r="G1343" i="4" s="1"/>
  <c r="D1344" i="4"/>
  <c r="E1344" i="4"/>
  <c r="G1344" i="4" s="1"/>
  <c r="D1345" i="4"/>
  <c r="E1345" i="4"/>
  <c r="G1345" i="4" s="1"/>
  <c r="D1346" i="4"/>
  <c r="E1346" i="4"/>
  <c r="G1346" i="4" s="1"/>
  <c r="D1347" i="4"/>
  <c r="E1347" i="4"/>
  <c r="G1347" i="4" s="1"/>
  <c r="D1348" i="4"/>
  <c r="E1348" i="4"/>
  <c r="G1348" i="4" s="1"/>
  <c r="D1349" i="4"/>
  <c r="E1349" i="4"/>
  <c r="G1349" i="4" s="1"/>
  <c r="D1350" i="4"/>
  <c r="E1350" i="4"/>
  <c r="G1350" i="4" s="1"/>
  <c r="D1351" i="4"/>
  <c r="E1351" i="4"/>
  <c r="G1351" i="4" s="1"/>
  <c r="D1352" i="4"/>
  <c r="E1352" i="4"/>
  <c r="G1352" i="4" s="1"/>
  <c r="D1353" i="4"/>
  <c r="E1353" i="4"/>
  <c r="G1353" i="4" s="1"/>
  <c r="D1354" i="4"/>
  <c r="E1354" i="4"/>
  <c r="G1354" i="4" s="1"/>
  <c r="D1355" i="4"/>
  <c r="E1355" i="4"/>
  <c r="G1355" i="4" s="1"/>
  <c r="D1356" i="4"/>
  <c r="E1356" i="4"/>
  <c r="G1356" i="4" s="1"/>
  <c r="D1357" i="4"/>
  <c r="E1357" i="4"/>
  <c r="G1357" i="4" s="1"/>
  <c r="D1358" i="4"/>
  <c r="E1358" i="4"/>
  <c r="G1358" i="4" s="1"/>
  <c r="D1359" i="4"/>
  <c r="E1359" i="4"/>
  <c r="G1359" i="4" s="1"/>
  <c r="D1360" i="4"/>
  <c r="E1360" i="4"/>
  <c r="G1360" i="4" s="1"/>
  <c r="D1361" i="4"/>
  <c r="E1361" i="4"/>
  <c r="G1361" i="4" s="1"/>
  <c r="D1362" i="4"/>
  <c r="E1362" i="4"/>
  <c r="G1362" i="4" s="1"/>
  <c r="D1363" i="4"/>
  <c r="E1363" i="4"/>
  <c r="G1363" i="4" s="1"/>
  <c r="D1364" i="4"/>
  <c r="E1364" i="4"/>
  <c r="G1364" i="4" s="1"/>
  <c r="D1365" i="4"/>
  <c r="E1365" i="4"/>
  <c r="G1365" i="4" s="1"/>
  <c r="D1366" i="4"/>
  <c r="E1366" i="4"/>
  <c r="G1366" i="4" s="1"/>
  <c r="D1367" i="4"/>
  <c r="E1367" i="4"/>
  <c r="G1367" i="4" s="1"/>
  <c r="D1368" i="4"/>
  <c r="E1368" i="4"/>
  <c r="G1368" i="4" s="1"/>
  <c r="D1369" i="4"/>
  <c r="E1369" i="4"/>
  <c r="G1369" i="4" s="1"/>
  <c r="D1370" i="4"/>
  <c r="E1370" i="4"/>
  <c r="G1370" i="4" s="1"/>
  <c r="D1371" i="4"/>
  <c r="E1371" i="4"/>
  <c r="G1371" i="4" s="1"/>
  <c r="D1372" i="4"/>
  <c r="E1372" i="4"/>
  <c r="G1372" i="4" s="1"/>
  <c r="D1373" i="4"/>
  <c r="E1373" i="4"/>
  <c r="G1373" i="4" s="1"/>
  <c r="D1374" i="4"/>
  <c r="E1374" i="4"/>
  <c r="G1374" i="4" s="1"/>
  <c r="D1375" i="4"/>
  <c r="E1375" i="4"/>
  <c r="G1375" i="4" s="1"/>
  <c r="D1376" i="4"/>
  <c r="E1376" i="4"/>
  <c r="G1376" i="4" s="1"/>
  <c r="D1377" i="4"/>
  <c r="E1377" i="4"/>
  <c r="G1377" i="4" s="1"/>
  <c r="D1378" i="4"/>
  <c r="E1378" i="4"/>
  <c r="G1378" i="4" s="1"/>
  <c r="D1379" i="4"/>
  <c r="E1379" i="4"/>
  <c r="G1379" i="4" s="1"/>
  <c r="D1380" i="4"/>
  <c r="E1380" i="4"/>
  <c r="G1380" i="4" s="1"/>
  <c r="D1381" i="4"/>
  <c r="E1381" i="4"/>
  <c r="G1381" i="4" s="1"/>
  <c r="D1382" i="4"/>
  <c r="E1382" i="4"/>
  <c r="G1382" i="4" s="1"/>
  <c r="D1383" i="4"/>
  <c r="E1383" i="4"/>
  <c r="G1383" i="4" s="1"/>
  <c r="D1384" i="4"/>
  <c r="E1384" i="4"/>
  <c r="G1384" i="4" s="1"/>
  <c r="D1385" i="4"/>
  <c r="E1385" i="4"/>
  <c r="G1385" i="4" s="1"/>
  <c r="D1386" i="4"/>
  <c r="E1386" i="4"/>
  <c r="G1386" i="4" s="1"/>
  <c r="D1387" i="4"/>
  <c r="E1387" i="4"/>
  <c r="G1387" i="4" s="1"/>
  <c r="D1388" i="4"/>
  <c r="E1388" i="4"/>
  <c r="G1388" i="4" s="1"/>
  <c r="D1389" i="4"/>
  <c r="E1389" i="4"/>
  <c r="G1389" i="4" s="1"/>
  <c r="D1390" i="4"/>
  <c r="E1390" i="4"/>
  <c r="G1390" i="4" s="1"/>
  <c r="D1391" i="4"/>
  <c r="E1391" i="4"/>
  <c r="G1391" i="4" s="1"/>
  <c r="D1392" i="4"/>
  <c r="E1392" i="4"/>
  <c r="G1392" i="4" s="1"/>
  <c r="D1393" i="4"/>
  <c r="E1393" i="4"/>
  <c r="G1393" i="4" s="1"/>
  <c r="D1394" i="4"/>
  <c r="E1394" i="4"/>
  <c r="G1394" i="4" s="1"/>
  <c r="D1395" i="4"/>
  <c r="E1395" i="4"/>
  <c r="G1395" i="4" s="1"/>
  <c r="D1396" i="4"/>
  <c r="E1396" i="4"/>
  <c r="G1396" i="4" s="1"/>
  <c r="D1397" i="4"/>
  <c r="E1397" i="4"/>
  <c r="G1397" i="4" s="1"/>
  <c r="D1398" i="4"/>
  <c r="E1398" i="4"/>
  <c r="G1398" i="4" s="1"/>
  <c r="D1399" i="4"/>
  <c r="E1399" i="4"/>
  <c r="G1399" i="4" s="1"/>
  <c r="D1400" i="4"/>
  <c r="E1400" i="4"/>
  <c r="G1400" i="4" s="1"/>
  <c r="D1401" i="4"/>
  <c r="E1401" i="4"/>
  <c r="G1401" i="4" s="1"/>
  <c r="D1402" i="4"/>
  <c r="E1402" i="4"/>
  <c r="G1402" i="4" s="1"/>
  <c r="D1403" i="4"/>
  <c r="E1403" i="4"/>
  <c r="G1403" i="4" s="1"/>
  <c r="D1404" i="4"/>
  <c r="E1404" i="4"/>
  <c r="G1404" i="4" s="1"/>
  <c r="D1405" i="4"/>
  <c r="E1405" i="4"/>
  <c r="G1405" i="4" s="1"/>
  <c r="D1406" i="4"/>
  <c r="E1406" i="4"/>
  <c r="G1406" i="4" s="1"/>
  <c r="D1407" i="4"/>
  <c r="E1407" i="4"/>
  <c r="G1407" i="4" s="1"/>
  <c r="D1408" i="4"/>
  <c r="E1408" i="4"/>
  <c r="G1408" i="4" s="1"/>
  <c r="D1409" i="4"/>
  <c r="E1409" i="4"/>
  <c r="G1409" i="4" s="1"/>
  <c r="D1410" i="4"/>
  <c r="E1410" i="4"/>
  <c r="G1410" i="4" s="1"/>
  <c r="D1411" i="4"/>
  <c r="E1411" i="4"/>
  <c r="G1411" i="4" s="1"/>
  <c r="D1412" i="4"/>
  <c r="E1412" i="4"/>
  <c r="G1412" i="4" s="1"/>
  <c r="D1413" i="4"/>
  <c r="E1413" i="4"/>
  <c r="G1413" i="4" s="1"/>
  <c r="D1414" i="4"/>
  <c r="E1414" i="4"/>
  <c r="G1414" i="4" s="1"/>
  <c r="D1415" i="4"/>
  <c r="E1415" i="4"/>
  <c r="G1415" i="4" s="1"/>
  <c r="D1416" i="4"/>
  <c r="E1416" i="4"/>
  <c r="G1416" i="4" s="1"/>
  <c r="D1417" i="4"/>
  <c r="E1417" i="4"/>
  <c r="G1417" i="4" s="1"/>
  <c r="D1418" i="4"/>
  <c r="E1418" i="4"/>
  <c r="G1418" i="4" s="1"/>
  <c r="D1419" i="4"/>
  <c r="E1419" i="4"/>
  <c r="G1419" i="4" s="1"/>
  <c r="D1420" i="4"/>
  <c r="E1420" i="4"/>
  <c r="G1420" i="4" s="1"/>
  <c r="D1421" i="4"/>
  <c r="E1421" i="4"/>
  <c r="G1421" i="4" s="1"/>
  <c r="D1422" i="4"/>
  <c r="E1422" i="4"/>
  <c r="G1422" i="4" s="1"/>
  <c r="D1423" i="4"/>
  <c r="E1423" i="4"/>
  <c r="G1423" i="4" s="1"/>
  <c r="D1424" i="4"/>
  <c r="E1424" i="4"/>
  <c r="G1424" i="4" s="1"/>
  <c r="D1425" i="4"/>
  <c r="E1425" i="4"/>
  <c r="G1425" i="4" s="1"/>
  <c r="D1426" i="4"/>
  <c r="E1426" i="4"/>
  <c r="G1426" i="4" s="1"/>
  <c r="D1427" i="4"/>
  <c r="E1427" i="4"/>
  <c r="G1427" i="4" s="1"/>
  <c r="D1428" i="4"/>
  <c r="E1428" i="4"/>
  <c r="G1428" i="4" s="1"/>
  <c r="D1429" i="4"/>
  <c r="E1429" i="4"/>
  <c r="G1429" i="4" s="1"/>
  <c r="D1430" i="4"/>
  <c r="E1430" i="4"/>
  <c r="G1430" i="4" s="1"/>
  <c r="D1431" i="4"/>
  <c r="E1431" i="4"/>
  <c r="G1431" i="4" s="1"/>
  <c r="D1432" i="4"/>
  <c r="E1432" i="4"/>
  <c r="G1432" i="4" s="1"/>
  <c r="D1433" i="4"/>
  <c r="E1433" i="4"/>
  <c r="G1433" i="4" s="1"/>
  <c r="D1434" i="4"/>
  <c r="E1434" i="4"/>
  <c r="G1434" i="4" s="1"/>
  <c r="D1435" i="4"/>
  <c r="E1435" i="4"/>
  <c r="G1435" i="4" s="1"/>
  <c r="D1436" i="4"/>
  <c r="E1436" i="4"/>
  <c r="G1436" i="4" s="1"/>
  <c r="D1437" i="4"/>
  <c r="E1437" i="4"/>
  <c r="G1437" i="4" s="1"/>
  <c r="D1438" i="4"/>
  <c r="E1438" i="4"/>
  <c r="G1438" i="4" s="1"/>
  <c r="D1439" i="4"/>
  <c r="E1439" i="4"/>
  <c r="G1439" i="4" s="1"/>
  <c r="D1440" i="4"/>
  <c r="E1440" i="4"/>
  <c r="G1440" i="4" s="1"/>
  <c r="D1441" i="4"/>
  <c r="E1441" i="4"/>
  <c r="G1441" i="4" s="1"/>
  <c r="D1442" i="4"/>
  <c r="E1442" i="4"/>
  <c r="G1442" i="4" s="1"/>
  <c r="D1443" i="4"/>
  <c r="E1443" i="4"/>
  <c r="G1443" i="4" s="1"/>
  <c r="D1444" i="4"/>
  <c r="E1444" i="4"/>
  <c r="G1444" i="4" s="1"/>
  <c r="D1445" i="4"/>
  <c r="E1445" i="4"/>
  <c r="G1445" i="4" s="1"/>
  <c r="D1446" i="4"/>
  <c r="E1446" i="4"/>
  <c r="G1446" i="4" s="1"/>
  <c r="D1447" i="4"/>
  <c r="E1447" i="4"/>
  <c r="G1447" i="4" s="1"/>
  <c r="D1448" i="4"/>
  <c r="E1448" i="4"/>
  <c r="G1448" i="4" s="1"/>
  <c r="D1449" i="4"/>
  <c r="E1449" i="4"/>
  <c r="G1449" i="4" s="1"/>
  <c r="D1450" i="4"/>
  <c r="E1450" i="4"/>
  <c r="G1450" i="4" s="1"/>
  <c r="D1451" i="4"/>
  <c r="E1451" i="4"/>
  <c r="G1451" i="4" s="1"/>
  <c r="D1452" i="4"/>
  <c r="E1452" i="4"/>
  <c r="G1452" i="4" s="1"/>
  <c r="D1453" i="4"/>
  <c r="E1453" i="4"/>
  <c r="G1453" i="4" s="1"/>
  <c r="D1454" i="4"/>
  <c r="E1454" i="4"/>
  <c r="G1454" i="4" s="1"/>
  <c r="D1455" i="4"/>
  <c r="E1455" i="4"/>
  <c r="G1455" i="4" s="1"/>
  <c r="D1456" i="4"/>
  <c r="E1456" i="4"/>
  <c r="G1456" i="4" s="1"/>
  <c r="D1457" i="4"/>
  <c r="E1457" i="4"/>
  <c r="G1457" i="4" s="1"/>
  <c r="D1458" i="4"/>
  <c r="E1458" i="4"/>
  <c r="G1458" i="4" s="1"/>
  <c r="D1459" i="4"/>
  <c r="E1459" i="4"/>
  <c r="G1459" i="4" s="1"/>
  <c r="D1460" i="4"/>
  <c r="E1460" i="4"/>
  <c r="G1460" i="4" s="1"/>
  <c r="D1461" i="4"/>
  <c r="E1461" i="4"/>
  <c r="G1461" i="4" s="1"/>
  <c r="D1462" i="4"/>
  <c r="E1462" i="4"/>
  <c r="G1462" i="4" s="1"/>
  <c r="D1463" i="4"/>
  <c r="E1463" i="4"/>
  <c r="G1463" i="4" s="1"/>
  <c r="D1464" i="4"/>
  <c r="E1464" i="4"/>
  <c r="G1464" i="4" s="1"/>
  <c r="D1465" i="4"/>
  <c r="E1465" i="4"/>
  <c r="G1465" i="4" s="1"/>
  <c r="D1466" i="4"/>
  <c r="E1466" i="4"/>
  <c r="G1466" i="4" s="1"/>
  <c r="D1467" i="4"/>
  <c r="E1467" i="4"/>
  <c r="G1467" i="4" s="1"/>
  <c r="D1468" i="4"/>
  <c r="E1468" i="4"/>
  <c r="G1468" i="4" s="1"/>
  <c r="D1469" i="4"/>
  <c r="E1469" i="4"/>
  <c r="G1469" i="4" s="1"/>
  <c r="D1470" i="4"/>
  <c r="E1470" i="4"/>
  <c r="G1470" i="4" s="1"/>
  <c r="D1471" i="4"/>
  <c r="E1471" i="4"/>
  <c r="G1471" i="4" s="1"/>
  <c r="D1472" i="4"/>
  <c r="E1472" i="4"/>
  <c r="G1472" i="4" s="1"/>
  <c r="D1473" i="4"/>
  <c r="E1473" i="4"/>
  <c r="G1473" i="4" s="1"/>
  <c r="D1474" i="4"/>
  <c r="E1474" i="4"/>
  <c r="G1474" i="4" s="1"/>
  <c r="D1475" i="4"/>
  <c r="E1475" i="4"/>
  <c r="G1475" i="4" s="1"/>
  <c r="D1476" i="4"/>
  <c r="E1476" i="4"/>
  <c r="G1476" i="4" s="1"/>
  <c r="D1477" i="4"/>
  <c r="E1477" i="4"/>
  <c r="G1477" i="4" s="1"/>
  <c r="D1478" i="4"/>
  <c r="E1478" i="4"/>
  <c r="G1478" i="4" s="1"/>
  <c r="D1479" i="4"/>
  <c r="E1479" i="4"/>
  <c r="G1479" i="4" s="1"/>
  <c r="D1480" i="4"/>
  <c r="E1480" i="4"/>
  <c r="G1480" i="4" s="1"/>
  <c r="D1481" i="4"/>
  <c r="E1481" i="4"/>
  <c r="G1481" i="4" s="1"/>
  <c r="D1482" i="4"/>
  <c r="E1482" i="4"/>
  <c r="G1482" i="4" s="1"/>
  <c r="D1483" i="4"/>
  <c r="E1483" i="4"/>
  <c r="G1483" i="4" s="1"/>
  <c r="D1484" i="4"/>
  <c r="E1484" i="4"/>
  <c r="G1484" i="4" s="1"/>
  <c r="D1485" i="4"/>
  <c r="E1485" i="4"/>
  <c r="G1485" i="4" s="1"/>
  <c r="D1486" i="4"/>
  <c r="E1486" i="4"/>
  <c r="G1486" i="4" s="1"/>
  <c r="D1487" i="4"/>
  <c r="E1487" i="4"/>
  <c r="G1487" i="4" s="1"/>
  <c r="D1488" i="4"/>
  <c r="E1488" i="4"/>
  <c r="G1488" i="4" s="1"/>
  <c r="D1489" i="4"/>
  <c r="E1489" i="4"/>
  <c r="G1489" i="4" s="1"/>
  <c r="D1490" i="4"/>
  <c r="E1490" i="4"/>
  <c r="G1490" i="4" s="1"/>
  <c r="D1491" i="4"/>
  <c r="E1491" i="4"/>
  <c r="G1491" i="4" s="1"/>
  <c r="D1492" i="4"/>
  <c r="E1492" i="4"/>
  <c r="G1492" i="4" s="1"/>
  <c r="D1493" i="4"/>
  <c r="E1493" i="4"/>
  <c r="G1493" i="4" s="1"/>
  <c r="D1494" i="4"/>
  <c r="E1494" i="4"/>
  <c r="G1494" i="4" s="1"/>
  <c r="D1495" i="4"/>
  <c r="E1495" i="4"/>
  <c r="G1495" i="4" s="1"/>
  <c r="D1496" i="4"/>
  <c r="E1496" i="4"/>
  <c r="G1496" i="4" s="1"/>
  <c r="D1497" i="4"/>
  <c r="E1497" i="4"/>
  <c r="G1497" i="4" s="1"/>
  <c r="D1498" i="4"/>
  <c r="E1498" i="4"/>
  <c r="G1498" i="4" s="1"/>
  <c r="D1499" i="4"/>
  <c r="E1499" i="4"/>
  <c r="G1499" i="4" s="1"/>
  <c r="D1500" i="4"/>
  <c r="E1500" i="4"/>
  <c r="G1500" i="4" s="1"/>
  <c r="D1501" i="4"/>
  <c r="E1501" i="4"/>
  <c r="G1501" i="4" s="1"/>
  <c r="D1502" i="4"/>
  <c r="E1502" i="4"/>
  <c r="G1502" i="4" s="1"/>
  <c r="D1503" i="4"/>
  <c r="E1503" i="4"/>
  <c r="G1503" i="4" s="1"/>
  <c r="D1504" i="4"/>
  <c r="E1504" i="4"/>
  <c r="G1504" i="4" s="1"/>
  <c r="D1505" i="4"/>
  <c r="E1505" i="4"/>
  <c r="G1505" i="4" s="1"/>
  <c r="D1506" i="4"/>
  <c r="E1506" i="4"/>
  <c r="G1506" i="4" s="1"/>
  <c r="D1507" i="4"/>
  <c r="E1507" i="4"/>
  <c r="G1507" i="4" s="1"/>
  <c r="D1508" i="4"/>
  <c r="E1508" i="4"/>
  <c r="G1508" i="4" s="1"/>
  <c r="D1509" i="4"/>
  <c r="E1509" i="4"/>
  <c r="G1509" i="4" s="1"/>
  <c r="D1510" i="4"/>
  <c r="E1510" i="4"/>
  <c r="G1510" i="4" s="1"/>
  <c r="D1511" i="4"/>
  <c r="E1511" i="4"/>
  <c r="G1511" i="4" s="1"/>
  <c r="D1512" i="4"/>
  <c r="E1512" i="4"/>
  <c r="G1512" i="4" s="1"/>
  <c r="D1513" i="4"/>
  <c r="E1513" i="4"/>
  <c r="G1513" i="4" s="1"/>
  <c r="D1514" i="4"/>
  <c r="E1514" i="4"/>
  <c r="G1514" i="4" s="1"/>
  <c r="D1515" i="4"/>
  <c r="E1515" i="4"/>
  <c r="G1515" i="4" s="1"/>
  <c r="D1516" i="4"/>
  <c r="E1516" i="4"/>
  <c r="G1516" i="4" s="1"/>
  <c r="D1517" i="4"/>
  <c r="E1517" i="4"/>
  <c r="G1517" i="4" s="1"/>
  <c r="D1518" i="4"/>
  <c r="E1518" i="4"/>
  <c r="G1518" i="4" s="1"/>
  <c r="D1519" i="4"/>
  <c r="E1519" i="4"/>
  <c r="G1519" i="4" s="1"/>
  <c r="D1520" i="4"/>
  <c r="E1520" i="4"/>
  <c r="G1520" i="4" s="1"/>
  <c r="D1521" i="4"/>
  <c r="E1521" i="4"/>
  <c r="G1521" i="4" s="1"/>
  <c r="D1522" i="4"/>
  <c r="E1522" i="4"/>
  <c r="G1522" i="4" s="1"/>
  <c r="D1523" i="4"/>
  <c r="E1523" i="4"/>
  <c r="G1523" i="4" s="1"/>
  <c r="D1524" i="4"/>
  <c r="E1524" i="4"/>
  <c r="G1524" i="4" s="1"/>
  <c r="D1525" i="4"/>
  <c r="E1525" i="4"/>
  <c r="G1525" i="4" s="1"/>
  <c r="D1526" i="4"/>
  <c r="E1526" i="4"/>
  <c r="G1526" i="4" s="1"/>
  <c r="D1527" i="4"/>
  <c r="E1527" i="4"/>
  <c r="G1527" i="4" s="1"/>
  <c r="D1528" i="4"/>
  <c r="E1528" i="4"/>
  <c r="G1528" i="4" s="1"/>
  <c r="D1529" i="4"/>
  <c r="E1529" i="4"/>
  <c r="G1529" i="4" s="1"/>
  <c r="D1530" i="4"/>
  <c r="E1530" i="4"/>
  <c r="G1530" i="4" s="1"/>
  <c r="D1531" i="4"/>
  <c r="E1531" i="4"/>
  <c r="G1531" i="4" s="1"/>
  <c r="D1532" i="4"/>
  <c r="E1532" i="4"/>
  <c r="G1532" i="4" s="1"/>
  <c r="D1533" i="4"/>
  <c r="E1533" i="4"/>
  <c r="G1533" i="4" s="1"/>
  <c r="D1534" i="4"/>
  <c r="E1534" i="4"/>
  <c r="G1534" i="4" s="1"/>
  <c r="D1535" i="4"/>
  <c r="E1535" i="4"/>
  <c r="G1535" i="4" s="1"/>
  <c r="D1536" i="4"/>
  <c r="E1536" i="4"/>
  <c r="G1536" i="4" s="1"/>
  <c r="D1537" i="4"/>
  <c r="E1537" i="4"/>
  <c r="G1537" i="4" s="1"/>
  <c r="D1538" i="4"/>
  <c r="E1538" i="4"/>
  <c r="G1538" i="4" s="1"/>
  <c r="D1539" i="4"/>
  <c r="E1539" i="4"/>
  <c r="G1539" i="4" s="1"/>
  <c r="D1540" i="4"/>
  <c r="E1540" i="4"/>
  <c r="G1540" i="4" s="1"/>
  <c r="D1541" i="4"/>
  <c r="E1541" i="4"/>
  <c r="G1541" i="4" s="1"/>
  <c r="D1542" i="4"/>
  <c r="E1542" i="4"/>
  <c r="G1542" i="4" s="1"/>
  <c r="D1543" i="4"/>
  <c r="E1543" i="4"/>
  <c r="G1543" i="4" s="1"/>
  <c r="D1544" i="4"/>
  <c r="E1544" i="4"/>
  <c r="G1544" i="4" s="1"/>
  <c r="D1545" i="4"/>
  <c r="E1545" i="4"/>
  <c r="G1545" i="4" s="1"/>
  <c r="D1546" i="4"/>
  <c r="E1546" i="4"/>
  <c r="G1546" i="4" s="1"/>
  <c r="D1547" i="4"/>
  <c r="E1547" i="4"/>
  <c r="G1547" i="4" s="1"/>
  <c r="D1548" i="4"/>
  <c r="E1548" i="4"/>
  <c r="G1548" i="4" s="1"/>
  <c r="D1549" i="4"/>
  <c r="E1549" i="4"/>
  <c r="G1549" i="4" s="1"/>
  <c r="D1550" i="4"/>
  <c r="E1550" i="4"/>
  <c r="G1550" i="4" s="1"/>
  <c r="D1551" i="4"/>
  <c r="E1551" i="4"/>
  <c r="G1551" i="4" s="1"/>
  <c r="D1552" i="4"/>
  <c r="E1552" i="4"/>
  <c r="G1552" i="4" s="1"/>
  <c r="D1553" i="4"/>
  <c r="E1553" i="4"/>
  <c r="G1553" i="4" s="1"/>
  <c r="D1554" i="4"/>
  <c r="E1554" i="4"/>
  <c r="G1554" i="4" s="1"/>
  <c r="D1555" i="4"/>
  <c r="E1555" i="4"/>
  <c r="G1555" i="4" s="1"/>
  <c r="D1556" i="4"/>
  <c r="E1556" i="4"/>
  <c r="G1556" i="4" s="1"/>
  <c r="D1557" i="4"/>
  <c r="E1557" i="4"/>
  <c r="G1557" i="4" s="1"/>
  <c r="D1558" i="4"/>
  <c r="E1558" i="4"/>
  <c r="G1558" i="4" s="1"/>
  <c r="D1559" i="4"/>
  <c r="E1559" i="4"/>
  <c r="G1559" i="4" s="1"/>
  <c r="D1560" i="4"/>
  <c r="E1560" i="4"/>
  <c r="G1560" i="4" s="1"/>
  <c r="D1561" i="4"/>
  <c r="E1561" i="4"/>
  <c r="G1561" i="4" s="1"/>
  <c r="D1562" i="4"/>
  <c r="E1562" i="4"/>
  <c r="G1562" i="4" s="1"/>
  <c r="D1563" i="4"/>
  <c r="E1563" i="4"/>
  <c r="G1563" i="4" s="1"/>
  <c r="D1564" i="4"/>
  <c r="E1564" i="4"/>
  <c r="G1564" i="4" s="1"/>
  <c r="D1565" i="4"/>
  <c r="E1565" i="4"/>
  <c r="G1565" i="4" s="1"/>
  <c r="D1566" i="4"/>
  <c r="E1566" i="4"/>
  <c r="G1566" i="4" s="1"/>
  <c r="D1567" i="4"/>
  <c r="E1567" i="4"/>
  <c r="G1567" i="4" s="1"/>
  <c r="D1568" i="4"/>
  <c r="E1568" i="4"/>
  <c r="G1568" i="4" s="1"/>
  <c r="D1569" i="4"/>
  <c r="E1569" i="4"/>
  <c r="G1569" i="4" s="1"/>
  <c r="D1570" i="4"/>
  <c r="E1570" i="4"/>
  <c r="G1570" i="4" s="1"/>
  <c r="D1571" i="4"/>
  <c r="E1571" i="4"/>
  <c r="G1571" i="4" s="1"/>
  <c r="D1572" i="4"/>
  <c r="E1572" i="4"/>
  <c r="G1572" i="4" s="1"/>
  <c r="D1573" i="4"/>
  <c r="E1573" i="4"/>
  <c r="G1573" i="4" s="1"/>
  <c r="D1574" i="4"/>
  <c r="E1574" i="4"/>
  <c r="G1574" i="4" s="1"/>
  <c r="D1575" i="4"/>
  <c r="E1575" i="4"/>
  <c r="G1575" i="4" s="1"/>
  <c r="D1576" i="4"/>
  <c r="E1576" i="4"/>
  <c r="G1576" i="4" s="1"/>
  <c r="D1577" i="4"/>
  <c r="E1577" i="4"/>
  <c r="G1577" i="4" s="1"/>
  <c r="D1578" i="4"/>
  <c r="E1578" i="4"/>
  <c r="G1578" i="4" s="1"/>
  <c r="D1579" i="4"/>
  <c r="E1579" i="4"/>
  <c r="G1579" i="4" s="1"/>
  <c r="D1580" i="4"/>
  <c r="E1580" i="4"/>
  <c r="G1580" i="4" s="1"/>
  <c r="D1581" i="4"/>
  <c r="E1581" i="4"/>
  <c r="G1581" i="4" s="1"/>
  <c r="D1582" i="4"/>
  <c r="E1582" i="4"/>
  <c r="G1582" i="4" s="1"/>
  <c r="D1583" i="4"/>
  <c r="E1583" i="4"/>
  <c r="G1583" i="4" s="1"/>
  <c r="D1584" i="4"/>
  <c r="E1584" i="4"/>
  <c r="G1584" i="4" s="1"/>
  <c r="D1585" i="4"/>
  <c r="E1585" i="4"/>
  <c r="G1585" i="4" s="1"/>
  <c r="D1586" i="4"/>
  <c r="E1586" i="4"/>
  <c r="G1586" i="4" s="1"/>
  <c r="D1587" i="4"/>
  <c r="E1587" i="4"/>
  <c r="G1587" i="4" s="1"/>
  <c r="D1588" i="4"/>
  <c r="E1588" i="4"/>
  <c r="G1588" i="4" s="1"/>
  <c r="D1589" i="4"/>
  <c r="E1589" i="4"/>
  <c r="G1589" i="4" s="1"/>
  <c r="D1590" i="4"/>
  <c r="E1590" i="4"/>
  <c r="G1590" i="4" s="1"/>
  <c r="D1591" i="4"/>
  <c r="E1591" i="4"/>
  <c r="G1591" i="4" s="1"/>
  <c r="D1592" i="4"/>
  <c r="E1592" i="4"/>
  <c r="G1592" i="4" s="1"/>
  <c r="D1593" i="4"/>
  <c r="E1593" i="4"/>
  <c r="G1593" i="4" s="1"/>
  <c r="D1594" i="4"/>
  <c r="E1594" i="4"/>
  <c r="G1594" i="4" s="1"/>
  <c r="D1595" i="4"/>
  <c r="E1595" i="4"/>
  <c r="G1595" i="4" s="1"/>
  <c r="D1596" i="4"/>
  <c r="E1596" i="4"/>
  <c r="G1596" i="4" s="1"/>
  <c r="D1597" i="4"/>
  <c r="E1597" i="4"/>
  <c r="G1597" i="4" s="1"/>
  <c r="D1598" i="4"/>
  <c r="E1598" i="4"/>
  <c r="G1598" i="4" s="1"/>
  <c r="D1599" i="4"/>
  <c r="E1599" i="4"/>
  <c r="G1599" i="4" s="1"/>
  <c r="D1600" i="4"/>
  <c r="E1600" i="4"/>
  <c r="G1600" i="4" s="1"/>
  <c r="D1601" i="4"/>
  <c r="E1601" i="4"/>
  <c r="G1601" i="4" s="1"/>
  <c r="D1602" i="4"/>
  <c r="E1602" i="4"/>
  <c r="G1602" i="4" s="1"/>
  <c r="D1603" i="4"/>
  <c r="E1603" i="4"/>
  <c r="G1603" i="4" s="1"/>
  <c r="D1604" i="4"/>
  <c r="E1604" i="4"/>
  <c r="G1604" i="4" s="1"/>
  <c r="D1605" i="4"/>
  <c r="E1605" i="4"/>
  <c r="G1605" i="4" s="1"/>
  <c r="D1606" i="4"/>
  <c r="E1606" i="4"/>
  <c r="G1606" i="4" s="1"/>
  <c r="D1607" i="4"/>
  <c r="E1607" i="4"/>
  <c r="G1607" i="4" s="1"/>
  <c r="D1608" i="4"/>
  <c r="E1608" i="4"/>
  <c r="G1608" i="4" s="1"/>
  <c r="D1609" i="4"/>
  <c r="E1609" i="4"/>
  <c r="G1609" i="4" s="1"/>
  <c r="D1610" i="4"/>
  <c r="E1610" i="4"/>
  <c r="G1610" i="4" s="1"/>
  <c r="D1611" i="4"/>
  <c r="E1611" i="4"/>
  <c r="G1611" i="4" s="1"/>
  <c r="D1612" i="4"/>
  <c r="E1612" i="4"/>
  <c r="G1612" i="4" s="1"/>
  <c r="D1613" i="4"/>
  <c r="E1613" i="4"/>
  <c r="G1613" i="4" s="1"/>
  <c r="D1614" i="4"/>
  <c r="E1614" i="4"/>
  <c r="G1614" i="4" s="1"/>
  <c r="D1615" i="4"/>
  <c r="E1615" i="4"/>
  <c r="G1615" i="4" s="1"/>
  <c r="D1616" i="4"/>
  <c r="E1616" i="4"/>
  <c r="G1616" i="4" s="1"/>
  <c r="D1617" i="4"/>
  <c r="E1617" i="4"/>
  <c r="G1617" i="4" s="1"/>
  <c r="D1618" i="4"/>
  <c r="E1618" i="4"/>
  <c r="G1618" i="4" s="1"/>
  <c r="D1619" i="4"/>
  <c r="E1619" i="4"/>
  <c r="G1619" i="4" s="1"/>
  <c r="D1620" i="4"/>
  <c r="E1620" i="4"/>
  <c r="G1620" i="4" s="1"/>
  <c r="D1621" i="4"/>
  <c r="E1621" i="4"/>
  <c r="G1621" i="4" s="1"/>
  <c r="D1622" i="4"/>
  <c r="E1622" i="4"/>
  <c r="G1622" i="4" s="1"/>
  <c r="D1623" i="4"/>
  <c r="E1623" i="4"/>
  <c r="G1623" i="4" s="1"/>
  <c r="D1624" i="4"/>
  <c r="E1624" i="4"/>
  <c r="G1624" i="4" s="1"/>
  <c r="D1625" i="4"/>
  <c r="E1625" i="4"/>
  <c r="G1625" i="4" s="1"/>
  <c r="D1626" i="4"/>
  <c r="E1626" i="4"/>
  <c r="G1626" i="4" s="1"/>
  <c r="D1627" i="4"/>
  <c r="E1627" i="4"/>
  <c r="G1627" i="4" s="1"/>
  <c r="D1628" i="4"/>
  <c r="E1628" i="4"/>
  <c r="G1628" i="4" s="1"/>
  <c r="D1629" i="4"/>
  <c r="E1629" i="4"/>
  <c r="G1629" i="4" s="1"/>
  <c r="D1630" i="4"/>
  <c r="E1630" i="4"/>
  <c r="G1630" i="4" s="1"/>
  <c r="D1631" i="4"/>
  <c r="E1631" i="4"/>
  <c r="G1631" i="4" s="1"/>
  <c r="D1632" i="4"/>
  <c r="E1632" i="4"/>
  <c r="G1632" i="4" s="1"/>
  <c r="D1633" i="4"/>
  <c r="E1633" i="4"/>
  <c r="G1633" i="4" s="1"/>
  <c r="D1634" i="4"/>
  <c r="E1634" i="4"/>
  <c r="G1634" i="4" s="1"/>
  <c r="D1635" i="4"/>
  <c r="E1635" i="4"/>
  <c r="G1635" i="4" s="1"/>
  <c r="D1636" i="4"/>
  <c r="E1636" i="4"/>
  <c r="G1636" i="4" s="1"/>
  <c r="D1637" i="4"/>
  <c r="E1637" i="4"/>
  <c r="G1637" i="4" s="1"/>
  <c r="D1638" i="4"/>
  <c r="E1638" i="4"/>
  <c r="G1638" i="4" s="1"/>
  <c r="D1639" i="4"/>
  <c r="E1639" i="4"/>
  <c r="G1639" i="4" s="1"/>
  <c r="D1640" i="4"/>
  <c r="E1640" i="4"/>
  <c r="G1640" i="4" s="1"/>
  <c r="D1641" i="4"/>
  <c r="E1641" i="4"/>
  <c r="G1641" i="4" s="1"/>
  <c r="D1642" i="4"/>
  <c r="E1642" i="4"/>
  <c r="G1642" i="4" s="1"/>
  <c r="D1643" i="4"/>
  <c r="E1643" i="4"/>
  <c r="G1643" i="4" s="1"/>
  <c r="D1644" i="4"/>
  <c r="E1644" i="4"/>
  <c r="G1644" i="4" s="1"/>
  <c r="D1645" i="4"/>
  <c r="E1645" i="4"/>
  <c r="G1645" i="4" s="1"/>
  <c r="D1646" i="4"/>
  <c r="E1646" i="4"/>
  <c r="G1646" i="4" s="1"/>
  <c r="D1647" i="4"/>
  <c r="E1647" i="4"/>
  <c r="G1647" i="4" s="1"/>
  <c r="D1648" i="4"/>
  <c r="E1648" i="4"/>
  <c r="G1648" i="4" s="1"/>
  <c r="D1649" i="4"/>
  <c r="E1649" i="4"/>
  <c r="G1649" i="4" s="1"/>
  <c r="D1650" i="4"/>
  <c r="E1650" i="4"/>
  <c r="G1650" i="4" s="1"/>
  <c r="D1651" i="4"/>
  <c r="E1651" i="4"/>
  <c r="G1651" i="4" s="1"/>
  <c r="D1652" i="4"/>
  <c r="E1652" i="4"/>
  <c r="G1652" i="4" s="1"/>
  <c r="D1653" i="4"/>
  <c r="E1653" i="4"/>
  <c r="G1653" i="4" s="1"/>
  <c r="D1654" i="4"/>
  <c r="E1654" i="4"/>
  <c r="G1654" i="4" s="1"/>
  <c r="D1655" i="4"/>
  <c r="E1655" i="4"/>
  <c r="G1655" i="4" s="1"/>
  <c r="D1656" i="4"/>
  <c r="E1656" i="4"/>
  <c r="G1656" i="4" s="1"/>
  <c r="D1657" i="4"/>
  <c r="E1657" i="4"/>
  <c r="G1657" i="4" s="1"/>
  <c r="D1658" i="4"/>
  <c r="E1658" i="4"/>
  <c r="G1658" i="4" s="1"/>
  <c r="D1659" i="4"/>
  <c r="E1659" i="4"/>
  <c r="G1659" i="4" s="1"/>
  <c r="D1660" i="4"/>
  <c r="E1660" i="4"/>
  <c r="G1660" i="4" s="1"/>
  <c r="D1661" i="4"/>
  <c r="E1661" i="4"/>
  <c r="G1661" i="4" s="1"/>
  <c r="D1662" i="4"/>
  <c r="E1662" i="4"/>
  <c r="G1662" i="4" s="1"/>
  <c r="D1663" i="4"/>
  <c r="E1663" i="4"/>
  <c r="G1663" i="4" s="1"/>
  <c r="D1664" i="4"/>
  <c r="E1664" i="4"/>
  <c r="G1664" i="4" s="1"/>
  <c r="D1665" i="4"/>
  <c r="E1665" i="4"/>
  <c r="G1665" i="4" s="1"/>
  <c r="D1666" i="4"/>
  <c r="E1666" i="4"/>
  <c r="G1666" i="4" s="1"/>
  <c r="D1667" i="4"/>
  <c r="E1667" i="4"/>
  <c r="G1667" i="4" s="1"/>
  <c r="D1668" i="4"/>
  <c r="E1668" i="4"/>
  <c r="G1668" i="4" s="1"/>
  <c r="D1669" i="4"/>
  <c r="E1669" i="4"/>
  <c r="G1669" i="4" s="1"/>
  <c r="D1670" i="4"/>
  <c r="E1670" i="4"/>
  <c r="G1670" i="4" s="1"/>
  <c r="D1671" i="4"/>
  <c r="E1671" i="4"/>
  <c r="G1671" i="4" s="1"/>
  <c r="D1672" i="4"/>
  <c r="E1672" i="4"/>
  <c r="G1672" i="4" s="1"/>
  <c r="D1673" i="4"/>
  <c r="E1673" i="4"/>
  <c r="G1673" i="4" s="1"/>
  <c r="D1674" i="4"/>
  <c r="E1674" i="4"/>
  <c r="G1674" i="4" s="1"/>
  <c r="D1675" i="4"/>
  <c r="E1675" i="4"/>
  <c r="G1675" i="4" s="1"/>
  <c r="D1676" i="4"/>
  <c r="E1676" i="4"/>
  <c r="G1676" i="4" s="1"/>
  <c r="D1677" i="4"/>
  <c r="E1677" i="4"/>
  <c r="G1677" i="4" s="1"/>
  <c r="D1678" i="4"/>
  <c r="E1678" i="4"/>
  <c r="G1678" i="4" s="1"/>
  <c r="D1679" i="4"/>
  <c r="E1679" i="4"/>
  <c r="G1679" i="4" s="1"/>
  <c r="D1680" i="4"/>
  <c r="E1680" i="4"/>
  <c r="G1680" i="4" s="1"/>
  <c r="D1681" i="4"/>
  <c r="E1681" i="4"/>
  <c r="G1681" i="4" s="1"/>
  <c r="D1682" i="4"/>
  <c r="E1682" i="4"/>
  <c r="G1682" i="4" s="1"/>
  <c r="D1683" i="4"/>
  <c r="E1683" i="4"/>
  <c r="G1683" i="4" s="1"/>
  <c r="D1684" i="4"/>
  <c r="E1684" i="4"/>
  <c r="G1684" i="4" s="1"/>
  <c r="D1685" i="4"/>
  <c r="E1685" i="4"/>
  <c r="G1685" i="4" s="1"/>
  <c r="D1686" i="4"/>
  <c r="E1686" i="4"/>
  <c r="G1686" i="4" s="1"/>
  <c r="D1687" i="4"/>
  <c r="E1687" i="4"/>
  <c r="G1687" i="4" s="1"/>
  <c r="D1688" i="4"/>
  <c r="E1688" i="4"/>
  <c r="G1688" i="4" s="1"/>
  <c r="D1689" i="4"/>
  <c r="E1689" i="4"/>
  <c r="G1689" i="4" s="1"/>
  <c r="D1690" i="4"/>
  <c r="E1690" i="4"/>
  <c r="G1690" i="4" s="1"/>
  <c r="D1691" i="4"/>
  <c r="E1691" i="4"/>
  <c r="G1691" i="4" s="1"/>
  <c r="D1692" i="4"/>
  <c r="E1692" i="4"/>
  <c r="G1692" i="4" s="1"/>
  <c r="D1693" i="4"/>
  <c r="E1693" i="4"/>
  <c r="G1693" i="4" s="1"/>
  <c r="D1694" i="4"/>
  <c r="E1694" i="4"/>
  <c r="G1694" i="4" s="1"/>
  <c r="D1695" i="4"/>
  <c r="E1695" i="4"/>
  <c r="G1695" i="4" s="1"/>
  <c r="D1696" i="4"/>
  <c r="E1696" i="4"/>
  <c r="G1696" i="4" s="1"/>
  <c r="D1697" i="4"/>
  <c r="E1697" i="4"/>
  <c r="G1697" i="4" s="1"/>
  <c r="D1698" i="4"/>
  <c r="E1698" i="4"/>
  <c r="G1698" i="4" s="1"/>
  <c r="D1699" i="4"/>
  <c r="E1699" i="4"/>
  <c r="G1699" i="4" s="1"/>
  <c r="D1700" i="4"/>
  <c r="E1700" i="4"/>
  <c r="G1700" i="4" s="1"/>
  <c r="D1701" i="4"/>
  <c r="E1701" i="4"/>
  <c r="G1701" i="4" s="1"/>
  <c r="D1702" i="4"/>
  <c r="E1702" i="4"/>
  <c r="G1702" i="4" s="1"/>
  <c r="D1703" i="4"/>
  <c r="E1703" i="4"/>
  <c r="G1703" i="4" s="1"/>
  <c r="D1704" i="4"/>
  <c r="E1704" i="4"/>
  <c r="G1704" i="4" s="1"/>
  <c r="D1705" i="4"/>
  <c r="E1705" i="4"/>
  <c r="G1705" i="4" s="1"/>
  <c r="D1706" i="4"/>
  <c r="E1706" i="4"/>
  <c r="G1706" i="4" s="1"/>
  <c r="D1707" i="4"/>
  <c r="E1707" i="4"/>
  <c r="G1707" i="4" s="1"/>
  <c r="D1708" i="4"/>
  <c r="E1708" i="4"/>
  <c r="G1708" i="4" s="1"/>
  <c r="D1709" i="4"/>
  <c r="E1709" i="4"/>
  <c r="G1709" i="4" s="1"/>
  <c r="D1710" i="4"/>
  <c r="E1710" i="4"/>
  <c r="G1710" i="4" s="1"/>
  <c r="D1711" i="4"/>
  <c r="E1711" i="4"/>
  <c r="G1711" i="4" s="1"/>
  <c r="D1712" i="4"/>
  <c r="E1712" i="4"/>
  <c r="G1712" i="4" s="1"/>
  <c r="D1713" i="4"/>
  <c r="E1713" i="4"/>
  <c r="G1713" i="4" s="1"/>
  <c r="D1714" i="4"/>
  <c r="E1714" i="4"/>
  <c r="G1714" i="4" s="1"/>
  <c r="D1715" i="4"/>
  <c r="E1715" i="4"/>
  <c r="G1715" i="4" s="1"/>
  <c r="D1716" i="4"/>
  <c r="E1716" i="4"/>
  <c r="G1716" i="4" s="1"/>
  <c r="D1717" i="4"/>
  <c r="E1717" i="4"/>
  <c r="G1717" i="4" s="1"/>
  <c r="D1718" i="4"/>
  <c r="E1718" i="4"/>
  <c r="G1718" i="4" s="1"/>
  <c r="D1719" i="4"/>
  <c r="E1719" i="4"/>
  <c r="G1719" i="4" s="1"/>
  <c r="D1720" i="4"/>
  <c r="E1720" i="4"/>
  <c r="G1720" i="4" s="1"/>
  <c r="D1721" i="4"/>
  <c r="E1721" i="4"/>
  <c r="G1721" i="4" s="1"/>
  <c r="D1722" i="4"/>
  <c r="E1722" i="4"/>
  <c r="G1722" i="4" s="1"/>
  <c r="D1723" i="4"/>
  <c r="E1723" i="4"/>
  <c r="G1723" i="4" s="1"/>
  <c r="D1724" i="4"/>
  <c r="E1724" i="4"/>
  <c r="G1724" i="4" s="1"/>
  <c r="D1725" i="4"/>
  <c r="E1725" i="4"/>
  <c r="G1725" i="4" s="1"/>
  <c r="D1726" i="4"/>
  <c r="E1726" i="4"/>
  <c r="G1726" i="4" s="1"/>
  <c r="D1727" i="4"/>
  <c r="E1727" i="4"/>
  <c r="G1727" i="4" s="1"/>
  <c r="D1728" i="4"/>
  <c r="E1728" i="4"/>
  <c r="G1728" i="4" s="1"/>
  <c r="D1729" i="4"/>
  <c r="E1729" i="4"/>
  <c r="G1729" i="4" s="1"/>
  <c r="D1730" i="4"/>
  <c r="E1730" i="4"/>
  <c r="G1730" i="4" s="1"/>
  <c r="D1731" i="4"/>
  <c r="E1731" i="4"/>
  <c r="G1731" i="4" s="1"/>
  <c r="D1732" i="4"/>
  <c r="E1732" i="4"/>
  <c r="G1732" i="4" s="1"/>
  <c r="D1733" i="4"/>
  <c r="E1733" i="4"/>
  <c r="G1733" i="4" s="1"/>
  <c r="D1734" i="4"/>
  <c r="E1734" i="4"/>
  <c r="G1734" i="4" s="1"/>
  <c r="D1735" i="4"/>
  <c r="E1735" i="4"/>
  <c r="G1735" i="4" s="1"/>
  <c r="D1736" i="4"/>
  <c r="E1736" i="4"/>
  <c r="G1736" i="4" s="1"/>
  <c r="D1737" i="4"/>
  <c r="E1737" i="4"/>
  <c r="G1737" i="4" s="1"/>
  <c r="D1738" i="4"/>
  <c r="E1738" i="4"/>
  <c r="G1738" i="4" s="1"/>
  <c r="D1739" i="4"/>
  <c r="E1739" i="4"/>
  <c r="G1739" i="4" s="1"/>
  <c r="D1740" i="4"/>
  <c r="E1740" i="4"/>
  <c r="G1740" i="4" s="1"/>
  <c r="D1741" i="4"/>
  <c r="E1741" i="4"/>
  <c r="G1741" i="4" s="1"/>
  <c r="D1742" i="4"/>
  <c r="E1742" i="4"/>
  <c r="G1742" i="4" s="1"/>
  <c r="D1743" i="4"/>
  <c r="E1743" i="4"/>
  <c r="G1743" i="4" s="1"/>
  <c r="D1744" i="4"/>
  <c r="E1744" i="4"/>
  <c r="G1744" i="4" s="1"/>
  <c r="D1745" i="4"/>
  <c r="E1745" i="4"/>
  <c r="G1745" i="4" s="1"/>
  <c r="D1746" i="4"/>
  <c r="E1746" i="4"/>
  <c r="G1746" i="4" s="1"/>
  <c r="D1747" i="4"/>
  <c r="E1747" i="4"/>
  <c r="G1747" i="4" s="1"/>
  <c r="D1748" i="4"/>
  <c r="E1748" i="4"/>
  <c r="G1748" i="4" s="1"/>
  <c r="D1749" i="4"/>
  <c r="E1749" i="4"/>
  <c r="G1749" i="4" s="1"/>
  <c r="D1750" i="4"/>
  <c r="E1750" i="4"/>
  <c r="G1750" i="4" s="1"/>
  <c r="D1751" i="4"/>
  <c r="E1751" i="4"/>
  <c r="G1751" i="4" s="1"/>
  <c r="D1752" i="4"/>
  <c r="E1752" i="4"/>
  <c r="G1752" i="4" s="1"/>
  <c r="D1753" i="4"/>
  <c r="E1753" i="4"/>
  <c r="G1753" i="4" s="1"/>
  <c r="D1754" i="4"/>
  <c r="E1754" i="4"/>
  <c r="G1754" i="4" s="1"/>
  <c r="D1755" i="4"/>
  <c r="E1755" i="4"/>
  <c r="G1755" i="4" s="1"/>
  <c r="D1756" i="4"/>
  <c r="E1756" i="4"/>
  <c r="G1756" i="4" s="1"/>
  <c r="D1757" i="4"/>
  <c r="E1757" i="4"/>
  <c r="G1757" i="4" s="1"/>
  <c r="D1758" i="4"/>
  <c r="E1758" i="4"/>
  <c r="G1758" i="4" s="1"/>
  <c r="D1759" i="4"/>
  <c r="E1759" i="4"/>
  <c r="G1759" i="4" s="1"/>
  <c r="D1760" i="4"/>
  <c r="E1760" i="4"/>
  <c r="G1760" i="4" s="1"/>
  <c r="D1761" i="4"/>
  <c r="E1761" i="4"/>
  <c r="G1761" i="4" s="1"/>
  <c r="D1762" i="4"/>
  <c r="E1762" i="4"/>
  <c r="G1762" i="4" s="1"/>
  <c r="D1763" i="4"/>
  <c r="E1763" i="4"/>
  <c r="G1763" i="4" s="1"/>
  <c r="D1764" i="4"/>
  <c r="E1764" i="4"/>
  <c r="G1764" i="4" s="1"/>
  <c r="D1765" i="4"/>
  <c r="E1765" i="4"/>
  <c r="G1765" i="4" s="1"/>
  <c r="D1766" i="4"/>
  <c r="E1766" i="4"/>
  <c r="G1766" i="4" s="1"/>
  <c r="D1767" i="4"/>
  <c r="E1767" i="4"/>
  <c r="G1767" i="4" s="1"/>
  <c r="D1768" i="4"/>
  <c r="E1768" i="4"/>
  <c r="G1768" i="4" s="1"/>
  <c r="D1769" i="4"/>
  <c r="E1769" i="4"/>
  <c r="G1769" i="4" s="1"/>
  <c r="D1770" i="4"/>
  <c r="E1770" i="4"/>
  <c r="G1770" i="4" s="1"/>
  <c r="D1771" i="4"/>
  <c r="E1771" i="4"/>
  <c r="G1771" i="4" s="1"/>
  <c r="D1772" i="4"/>
  <c r="E1772" i="4"/>
  <c r="G1772" i="4" s="1"/>
  <c r="D1773" i="4"/>
  <c r="E1773" i="4"/>
  <c r="G1773" i="4" s="1"/>
  <c r="D1774" i="4"/>
  <c r="E1774" i="4"/>
  <c r="G1774" i="4" s="1"/>
  <c r="D1775" i="4"/>
  <c r="E1775" i="4"/>
  <c r="G1775" i="4" s="1"/>
  <c r="D1776" i="4"/>
  <c r="E1776" i="4"/>
  <c r="G1776" i="4" s="1"/>
  <c r="D1777" i="4"/>
  <c r="E1777" i="4"/>
  <c r="G1777" i="4" s="1"/>
  <c r="D1778" i="4"/>
  <c r="E1778" i="4"/>
  <c r="G1778" i="4" s="1"/>
  <c r="D1779" i="4"/>
  <c r="E1779" i="4"/>
  <c r="G1779" i="4" s="1"/>
  <c r="D1780" i="4"/>
  <c r="E1780" i="4"/>
  <c r="G1780" i="4" s="1"/>
  <c r="D1781" i="4"/>
  <c r="E1781" i="4"/>
  <c r="G1781" i="4" s="1"/>
  <c r="D1782" i="4"/>
  <c r="E1782" i="4"/>
  <c r="G1782" i="4" s="1"/>
  <c r="D1783" i="4"/>
  <c r="E1783" i="4"/>
  <c r="G1783" i="4" s="1"/>
  <c r="D1784" i="4"/>
  <c r="E1784" i="4"/>
  <c r="G1784" i="4" s="1"/>
  <c r="D1785" i="4"/>
  <c r="E1785" i="4"/>
  <c r="G1785" i="4" s="1"/>
  <c r="D1786" i="4"/>
  <c r="E1786" i="4"/>
  <c r="G1786" i="4" s="1"/>
  <c r="D1787" i="4"/>
  <c r="E1787" i="4"/>
  <c r="G1787" i="4" s="1"/>
  <c r="D1788" i="4"/>
  <c r="E1788" i="4"/>
  <c r="G1788" i="4" s="1"/>
  <c r="D1789" i="4"/>
  <c r="E1789" i="4"/>
  <c r="G1789" i="4" s="1"/>
  <c r="D1790" i="4"/>
  <c r="E1790" i="4"/>
  <c r="G1790" i="4" s="1"/>
  <c r="D1791" i="4"/>
  <c r="E1791" i="4"/>
  <c r="G1791" i="4" s="1"/>
  <c r="D1792" i="4"/>
  <c r="E1792" i="4"/>
  <c r="G1792" i="4" s="1"/>
  <c r="D1793" i="4"/>
  <c r="E1793" i="4"/>
  <c r="G1793" i="4" s="1"/>
  <c r="D1794" i="4"/>
  <c r="E1794" i="4"/>
  <c r="G1794" i="4" s="1"/>
  <c r="D1795" i="4"/>
  <c r="E1795" i="4"/>
  <c r="G1795" i="4" s="1"/>
  <c r="D1796" i="4"/>
  <c r="E1796" i="4"/>
  <c r="G1796" i="4" s="1"/>
  <c r="D1797" i="4"/>
  <c r="E1797" i="4"/>
  <c r="G1797" i="4" s="1"/>
  <c r="D1798" i="4"/>
  <c r="E1798" i="4"/>
  <c r="G1798" i="4" s="1"/>
  <c r="D1799" i="4"/>
  <c r="E1799" i="4"/>
  <c r="G1799" i="4" s="1"/>
  <c r="D1800" i="4"/>
  <c r="E1800" i="4"/>
  <c r="G1800" i="4" s="1"/>
  <c r="D1801" i="4"/>
  <c r="E1801" i="4"/>
  <c r="G1801" i="4" s="1"/>
  <c r="D1802" i="4"/>
  <c r="E1802" i="4"/>
  <c r="G1802" i="4" s="1"/>
  <c r="D1803" i="4"/>
  <c r="E1803" i="4"/>
  <c r="G1803" i="4" s="1"/>
  <c r="D1804" i="4"/>
  <c r="E1804" i="4"/>
  <c r="G1804" i="4" s="1"/>
  <c r="D1805" i="4"/>
  <c r="E1805" i="4"/>
  <c r="G1805" i="4" s="1"/>
  <c r="D1806" i="4"/>
  <c r="E1806" i="4"/>
  <c r="G1806" i="4" s="1"/>
  <c r="D1807" i="4"/>
  <c r="E1807" i="4"/>
  <c r="G1807" i="4" s="1"/>
  <c r="D1808" i="4"/>
  <c r="E1808" i="4"/>
  <c r="G1808" i="4" s="1"/>
  <c r="D1809" i="4"/>
  <c r="E1809" i="4"/>
  <c r="G1809" i="4" s="1"/>
  <c r="D1810" i="4"/>
  <c r="E1810" i="4"/>
  <c r="G1810" i="4" s="1"/>
  <c r="D1811" i="4"/>
  <c r="E1811" i="4"/>
  <c r="G1811" i="4" s="1"/>
  <c r="D1812" i="4"/>
  <c r="E1812" i="4"/>
  <c r="G1812" i="4" s="1"/>
  <c r="D1813" i="4"/>
  <c r="E1813" i="4"/>
  <c r="G1813" i="4" s="1"/>
  <c r="D1814" i="4"/>
  <c r="E1814" i="4"/>
  <c r="G1814" i="4" s="1"/>
  <c r="D1815" i="4"/>
  <c r="E1815" i="4"/>
  <c r="G1815" i="4" s="1"/>
  <c r="D1816" i="4"/>
  <c r="E1816" i="4"/>
  <c r="G1816" i="4" s="1"/>
  <c r="D1817" i="4"/>
  <c r="E1817" i="4"/>
  <c r="G1817" i="4" s="1"/>
  <c r="D1818" i="4"/>
  <c r="E1818" i="4"/>
  <c r="G1818" i="4" s="1"/>
  <c r="D1819" i="4"/>
  <c r="E1819" i="4"/>
  <c r="G1819" i="4" s="1"/>
  <c r="D1820" i="4"/>
  <c r="E1820" i="4"/>
  <c r="G1820" i="4" s="1"/>
  <c r="D1821" i="4"/>
  <c r="E1821" i="4"/>
  <c r="G1821" i="4" s="1"/>
  <c r="D1822" i="4"/>
  <c r="E1822" i="4"/>
  <c r="G1822" i="4" s="1"/>
  <c r="D1823" i="4"/>
  <c r="E1823" i="4"/>
  <c r="G1823" i="4" s="1"/>
  <c r="D1824" i="4"/>
  <c r="E1824" i="4"/>
  <c r="G1824" i="4" s="1"/>
  <c r="D1825" i="4"/>
  <c r="E1825" i="4"/>
  <c r="G1825" i="4" s="1"/>
  <c r="D1826" i="4"/>
  <c r="E1826" i="4"/>
  <c r="G1826" i="4" s="1"/>
  <c r="D1827" i="4"/>
  <c r="E1827" i="4"/>
  <c r="G1827" i="4" s="1"/>
  <c r="D1828" i="4"/>
  <c r="E1828" i="4"/>
  <c r="G1828" i="4" s="1"/>
  <c r="D1829" i="4"/>
  <c r="E1829" i="4"/>
  <c r="G1829" i="4" s="1"/>
  <c r="D1830" i="4"/>
  <c r="E1830" i="4"/>
  <c r="G1830" i="4" s="1"/>
  <c r="D1831" i="4"/>
  <c r="E1831" i="4"/>
  <c r="G1831" i="4" s="1"/>
  <c r="D1832" i="4"/>
  <c r="E1832" i="4"/>
  <c r="G1832" i="4" s="1"/>
  <c r="D1833" i="4"/>
  <c r="E1833" i="4"/>
  <c r="G1833" i="4" s="1"/>
  <c r="D1834" i="4"/>
  <c r="E1834" i="4"/>
  <c r="G1834" i="4" s="1"/>
  <c r="D1835" i="4"/>
  <c r="E1835" i="4"/>
  <c r="G1835" i="4" s="1"/>
  <c r="D1836" i="4"/>
  <c r="E1836" i="4"/>
  <c r="G1836" i="4" s="1"/>
  <c r="D1837" i="4"/>
  <c r="E1837" i="4"/>
  <c r="G1837" i="4" s="1"/>
  <c r="D1838" i="4"/>
  <c r="E1838" i="4"/>
  <c r="G1838" i="4" s="1"/>
  <c r="D1839" i="4"/>
  <c r="E1839" i="4"/>
  <c r="G1839" i="4" s="1"/>
  <c r="D1840" i="4"/>
  <c r="E1840" i="4"/>
  <c r="G1840" i="4" s="1"/>
  <c r="D1841" i="4"/>
  <c r="E1841" i="4"/>
  <c r="G1841" i="4" s="1"/>
  <c r="D1842" i="4"/>
  <c r="E1842" i="4"/>
  <c r="G1842" i="4" s="1"/>
  <c r="D1843" i="4"/>
  <c r="E1843" i="4"/>
  <c r="G1843" i="4" s="1"/>
  <c r="D1844" i="4"/>
  <c r="E1844" i="4"/>
  <c r="G1844" i="4" s="1"/>
  <c r="D1845" i="4"/>
  <c r="E1845" i="4"/>
  <c r="G1845" i="4" s="1"/>
  <c r="D1846" i="4"/>
  <c r="E1846" i="4"/>
  <c r="G1846" i="4" s="1"/>
  <c r="D1847" i="4"/>
  <c r="E1847" i="4"/>
  <c r="G1847" i="4" s="1"/>
  <c r="D1848" i="4"/>
  <c r="E1848" i="4"/>
  <c r="G1848" i="4" s="1"/>
  <c r="D1849" i="4"/>
  <c r="E1849" i="4"/>
  <c r="G1849" i="4" s="1"/>
  <c r="D1850" i="4"/>
  <c r="E1850" i="4"/>
  <c r="G1850" i="4" s="1"/>
  <c r="D1851" i="4"/>
  <c r="E1851" i="4"/>
  <c r="G1851" i="4" s="1"/>
  <c r="D1852" i="4"/>
  <c r="E1852" i="4"/>
  <c r="G1852" i="4" s="1"/>
  <c r="D1853" i="4"/>
  <c r="E1853" i="4"/>
  <c r="G1853" i="4" s="1"/>
  <c r="D1854" i="4"/>
  <c r="E1854" i="4"/>
  <c r="G1854" i="4" s="1"/>
  <c r="D1855" i="4"/>
  <c r="E1855" i="4"/>
  <c r="G1855" i="4" s="1"/>
  <c r="D1856" i="4"/>
  <c r="E1856" i="4"/>
  <c r="G1856" i="4" s="1"/>
  <c r="D1857" i="4"/>
  <c r="E1857" i="4"/>
  <c r="G1857" i="4" s="1"/>
  <c r="D1858" i="4"/>
  <c r="E1858" i="4"/>
  <c r="G1858" i="4" s="1"/>
  <c r="D1859" i="4"/>
  <c r="E1859" i="4"/>
  <c r="G1859" i="4" s="1"/>
  <c r="D1860" i="4"/>
  <c r="E1860" i="4"/>
  <c r="G1860" i="4" s="1"/>
  <c r="D1861" i="4"/>
  <c r="E1861" i="4"/>
  <c r="G1861" i="4" s="1"/>
  <c r="D1862" i="4"/>
  <c r="E1862" i="4"/>
  <c r="G1862" i="4" s="1"/>
  <c r="D1863" i="4"/>
  <c r="E1863" i="4"/>
  <c r="G1863" i="4" s="1"/>
  <c r="D1864" i="4"/>
  <c r="E1864" i="4"/>
  <c r="G1864" i="4" s="1"/>
  <c r="D1865" i="4"/>
  <c r="E1865" i="4"/>
  <c r="G1865" i="4" s="1"/>
  <c r="D1866" i="4"/>
  <c r="E1866" i="4"/>
  <c r="G1866" i="4" s="1"/>
  <c r="D1867" i="4"/>
  <c r="E1867" i="4"/>
  <c r="G1867" i="4" s="1"/>
  <c r="D1868" i="4"/>
  <c r="E1868" i="4"/>
  <c r="G1868" i="4" s="1"/>
  <c r="D1869" i="4"/>
  <c r="E1869" i="4"/>
  <c r="G1869" i="4" s="1"/>
  <c r="D1870" i="4"/>
  <c r="E1870" i="4"/>
  <c r="G1870" i="4" s="1"/>
  <c r="D1871" i="4"/>
  <c r="E1871" i="4"/>
  <c r="G1871" i="4" s="1"/>
  <c r="D1872" i="4"/>
  <c r="E1872" i="4"/>
  <c r="G1872" i="4" s="1"/>
  <c r="D1873" i="4"/>
  <c r="E1873" i="4"/>
  <c r="G1873" i="4" s="1"/>
  <c r="D1874" i="4"/>
  <c r="E1874" i="4"/>
  <c r="G1874" i="4" s="1"/>
  <c r="D1875" i="4"/>
  <c r="E1875" i="4"/>
  <c r="G1875" i="4" s="1"/>
  <c r="D1876" i="4"/>
  <c r="E1876" i="4"/>
  <c r="G1876" i="4" s="1"/>
  <c r="D1877" i="4"/>
  <c r="E1877" i="4"/>
  <c r="G1877" i="4" s="1"/>
  <c r="D1878" i="4"/>
  <c r="E1878" i="4"/>
  <c r="G1878" i="4" s="1"/>
  <c r="D1879" i="4"/>
  <c r="E1879" i="4"/>
  <c r="G1879" i="4" s="1"/>
  <c r="D1880" i="4"/>
  <c r="E1880" i="4"/>
  <c r="G1880" i="4" s="1"/>
  <c r="D1881" i="4"/>
  <c r="E1881" i="4"/>
  <c r="G1881" i="4" s="1"/>
  <c r="D1882" i="4"/>
  <c r="E1882" i="4"/>
  <c r="G1882" i="4" s="1"/>
  <c r="D1883" i="4"/>
  <c r="E1883" i="4"/>
  <c r="G1883" i="4" s="1"/>
  <c r="D1884" i="4"/>
  <c r="E1884" i="4"/>
  <c r="G1884" i="4" s="1"/>
  <c r="D1885" i="4"/>
  <c r="E1885" i="4"/>
  <c r="G1885" i="4" s="1"/>
  <c r="D1886" i="4"/>
  <c r="E1886" i="4"/>
  <c r="G1886" i="4" s="1"/>
  <c r="D1887" i="4"/>
  <c r="E1887" i="4"/>
  <c r="G1887" i="4" s="1"/>
  <c r="D1888" i="4"/>
  <c r="E1888" i="4"/>
  <c r="G1888" i="4" s="1"/>
  <c r="D1889" i="4"/>
  <c r="E1889" i="4"/>
  <c r="G1889" i="4" s="1"/>
  <c r="D1890" i="4"/>
  <c r="E1890" i="4"/>
  <c r="G1890" i="4" s="1"/>
  <c r="D1891" i="4"/>
  <c r="E1891" i="4"/>
  <c r="G1891" i="4" s="1"/>
  <c r="D1892" i="4"/>
  <c r="E1892" i="4"/>
  <c r="G1892" i="4" s="1"/>
  <c r="D1893" i="4"/>
  <c r="E1893" i="4"/>
  <c r="G1893" i="4" s="1"/>
  <c r="D1894" i="4"/>
  <c r="E1894" i="4"/>
  <c r="G1894" i="4" s="1"/>
  <c r="D1895" i="4"/>
  <c r="E1895" i="4"/>
  <c r="G1895" i="4" s="1"/>
  <c r="D1896" i="4"/>
  <c r="E1896" i="4"/>
  <c r="G1896" i="4" s="1"/>
  <c r="D1897" i="4"/>
  <c r="E1897" i="4"/>
  <c r="G1897" i="4" s="1"/>
  <c r="D1898" i="4"/>
  <c r="E1898" i="4"/>
  <c r="G1898" i="4" s="1"/>
  <c r="D1899" i="4"/>
  <c r="E1899" i="4"/>
  <c r="G1899" i="4" s="1"/>
  <c r="D1900" i="4"/>
  <c r="E1900" i="4"/>
  <c r="G1900" i="4" s="1"/>
  <c r="D1901" i="4"/>
  <c r="E1901" i="4"/>
  <c r="G1901" i="4" s="1"/>
  <c r="D1902" i="4"/>
  <c r="E1902" i="4"/>
  <c r="G1902" i="4" s="1"/>
  <c r="D1903" i="4"/>
  <c r="E1903" i="4"/>
  <c r="G1903" i="4" s="1"/>
  <c r="D1904" i="4"/>
  <c r="E1904" i="4"/>
  <c r="G1904" i="4" s="1"/>
  <c r="D1905" i="4"/>
  <c r="E1905" i="4"/>
  <c r="G1905" i="4" s="1"/>
  <c r="D1906" i="4"/>
  <c r="E1906" i="4"/>
  <c r="G1906" i="4" s="1"/>
  <c r="D1907" i="4"/>
  <c r="E1907" i="4"/>
  <c r="G1907" i="4" s="1"/>
  <c r="D1908" i="4"/>
  <c r="E1908" i="4"/>
  <c r="G1908" i="4" s="1"/>
  <c r="D1909" i="4"/>
  <c r="E1909" i="4"/>
  <c r="G1909" i="4" s="1"/>
  <c r="D1910" i="4"/>
  <c r="E1910" i="4"/>
  <c r="G1910" i="4" s="1"/>
  <c r="D1911" i="4"/>
  <c r="E1911" i="4"/>
  <c r="G1911" i="4" s="1"/>
  <c r="D1912" i="4"/>
  <c r="E1912" i="4"/>
  <c r="G1912" i="4" s="1"/>
  <c r="D1913" i="4"/>
  <c r="E1913" i="4"/>
  <c r="G1913" i="4" s="1"/>
  <c r="D1914" i="4"/>
  <c r="E1914" i="4"/>
  <c r="G1914" i="4" s="1"/>
  <c r="D1915" i="4"/>
  <c r="E1915" i="4"/>
  <c r="G1915" i="4" s="1"/>
  <c r="D1916" i="4"/>
  <c r="E1916" i="4"/>
  <c r="G1916" i="4" s="1"/>
  <c r="D1917" i="4"/>
  <c r="E1917" i="4"/>
  <c r="G1917" i="4" s="1"/>
  <c r="D1918" i="4"/>
  <c r="E1918" i="4"/>
  <c r="G1918" i="4" s="1"/>
  <c r="D1919" i="4"/>
  <c r="E1919" i="4"/>
  <c r="G1919" i="4" s="1"/>
  <c r="D1920" i="4"/>
  <c r="E1920" i="4"/>
  <c r="G1920" i="4" s="1"/>
  <c r="D1921" i="4"/>
  <c r="E1921" i="4"/>
  <c r="G1921" i="4" s="1"/>
  <c r="D1922" i="4"/>
  <c r="E1922" i="4"/>
  <c r="G1922" i="4" s="1"/>
  <c r="D1923" i="4"/>
  <c r="E1923" i="4"/>
  <c r="G1923" i="4" s="1"/>
  <c r="D1924" i="4"/>
  <c r="E1924" i="4"/>
  <c r="G1924" i="4" s="1"/>
  <c r="D1925" i="4"/>
  <c r="E1925" i="4"/>
  <c r="G1925" i="4" s="1"/>
  <c r="D1926" i="4"/>
  <c r="E1926" i="4"/>
  <c r="G1926" i="4" s="1"/>
  <c r="D1927" i="4"/>
  <c r="E1927" i="4"/>
  <c r="G1927" i="4" s="1"/>
  <c r="D1928" i="4"/>
  <c r="E1928" i="4"/>
  <c r="G1928" i="4" s="1"/>
  <c r="D1929" i="4"/>
  <c r="E1929" i="4"/>
  <c r="G1929" i="4" s="1"/>
  <c r="D1930" i="4"/>
  <c r="E1930" i="4"/>
  <c r="G1930" i="4" s="1"/>
  <c r="D1931" i="4"/>
  <c r="E1931" i="4"/>
  <c r="G1931" i="4" s="1"/>
  <c r="D1932" i="4"/>
  <c r="E1932" i="4"/>
  <c r="G1932" i="4" s="1"/>
  <c r="D1933" i="4"/>
  <c r="E1933" i="4"/>
  <c r="G1933" i="4" s="1"/>
  <c r="D1934" i="4"/>
  <c r="E1934" i="4"/>
  <c r="G1934" i="4" s="1"/>
  <c r="D1935" i="4"/>
  <c r="E1935" i="4"/>
  <c r="G1935" i="4" s="1"/>
  <c r="D1936" i="4"/>
  <c r="E1936" i="4"/>
  <c r="G1936" i="4" s="1"/>
  <c r="D1937" i="4"/>
  <c r="E1937" i="4"/>
  <c r="G1937" i="4" s="1"/>
  <c r="D1938" i="4"/>
  <c r="E1938" i="4"/>
  <c r="G1938" i="4" s="1"/>
  <c r="D1939" i="4"/>
  <c r="E1939" i="4"/>
  <c r="G1939" i="4" s="1"/>
  <c r="D1940" i="4"/>
  <c r="E1940" i="4"/>
  <c r="G1940" i="4" s="1"/>
  <c r="D1941" i="4"/>
  <c r="E1941" i="4"/>
  <c r="G1941" i="4" s="1"/>
  <c r="D1942" i="4"/>
  <c r="E1942" i="4"/>
  <c r="G1942" i="4" s="1"/>
  <c r="D1943" i="4"/>
  <c r="E1943" i="4"/>
  <c r="G1943" i="4" s="1"/>
  <c r="D1944" i="4"/>
  <c r="E1944" i="4"/>
  <c r="G1944" i="4" s="1"/>
  <c r="D1945" i="4"/>
  <c r="E1945" i="4"/>
  <c r="G1945" i="4" s="1"/>
  <c r="D1946" i="4"/>
  <c r="E1946" i="4"/>
  <c r="G1946" i="4" s="1"/>
  <c r="D1947" i="4"/>
  <c r="E1947" i="4"/>
  <c r="G1947" i="4" s="1"/>
  <c r="D1948" i="4"/>
  <c r="E1948" i="4"/>
  <c r="G1948" i="4" s="1"/>
  <c r="D1949" i="4"/>
  <c r="E1949" i="4"/>
  <c r="G1949" i="4" s="1"/>
  <c r="D1950" i="4"/>
  <c r="E1950" i="4"/>
  <c r="G1950" i="4" s="1"/>
  <c r="D1951" i="4"/>
  <c r="E1951" i="4"/>
  <c r="G1951" i="4" s="1"/>
  <c r="D1952" i="4"/>
  <c r="E1952" i="4"/>
  <c r="G1952" i="4" s="1"/>
  <c r="D1953" i="4"/>
  <c r="E1953" i="4"/>
  <c r="G1953" i="4" s="1"/>
  <c r="D1954" i="4"/>
  <c r="E1954" i="4"/>
  <c r="G1954" i="4" s="1"/>
  <c r="D1955" i="4"/>
  <c r="E1955" i="4"/>
  <c r="G1955" i="4" s="1"/>
  <c r="D1956" i="4"/>
  <c r="E1956" i="4"/>
  <c r="G1956" i="4" s="1"/>
  <c r="D1957" i="4"/>
  <c r="E1957" i="4"/>
  <c r="G1957" i="4" s="1"/>
  <c r="D1958" i="4"/>
  <c r="E1958" i="4"/>
  <c r="G1958" i="4" s="1"/>
  <c r="D1959" i="4"/>
  <c r="E1959" i="4"/>
  <c r="G1959" i="4" s="1"/>
  <c r="D1960" i="4"/>
  <c r="E1960" i="4"/>
  <c r="G1960" i="4" s="1"/>
  <c r="D1961" i="4"/>
  <c r="E1961" i="4"/>
  <c r="G1961" i="4" s="1"/>
  <c r="D1962" i="4"/>
  <c r="E1962" i="4"/>
  <c r="G1962" i="4" s="1"/>
  <c r="D1963" i="4"/>
  <c r="E1963" i="4"/>
  <c r="G1963" i="4" s="1"/>
  <c r="D1964" i="4"/>
  <c r="E1964" i="4"/>
  <c r="G1964" i="4" s="1"/>
  <c r="D1965" i="4"/>
  <c r="E1965" i="4"/>
  <c r="G1965" i="4" s="1"/>
  <c r="D1966" i="4"/>
  <c r="E1966" i="4"/>
  <c r="G1966" i="4" s="1"/>
  <c r="D1967" i="4"/>
  <c r="E1967" i="4"/>
  <c r="G1967" i="4" s="1"/>
  <c r="D1968" i="4"/>
  <c r="E1968" i="4"/>
  <c r="G1968" i="4" s="1"/>
  <c r="D1969" i="4"/>
  <c r="E1969" i="4"/>
  <c r="G1969" i="4" s="1"/>
  <c r="D1970" i="4"/>
  <c r="E1970" i="4"/>
  <c r="G1970" i="4" s="1"/>
  <c r="D1971" i="4"/>
  <c r="E1971" i="4"/>
  <c r="G1971" i="4" s="1"/>
  <c r="D1972" i="4"/>
  <c r="E1972" i="4"/>
  <c r="G1972" i="4" s="1"/>
  <c r="D1973" i="4"/>
  <c r="E1973" i="4"/>
  <c r="G1973" i="4" s="1"/>
  <c r="D1974" i="4"/>
  <c r="E1974" i="4"/>
  <c r="G1974" i="4" s="1"/>
  <c r="D1975" i="4"/>
  <c r="E1975" i="4"/>
  <c r="G1975" i="4" s="1"/>
  <c r="D1976" i="4"/>
  <c r="E1976" i="4"/>
  <c r="G1976" i="4" s="1"/>
  <c r="D1977" i="4"/>
  <c r="E1977" i="4"/>
  <c r="G1977" i="4" s="1"/>
  <c r="D1978" i="4"/>
  <c r="E1978" i="4"/>
  <c r="G1978" i="4" s="1"/>
  <c r="D1979" i="4"/>
  <c r="E1979" i="4"/>
  <c r="G1979" i="4" s="1"/>
  <c r="D1980" i="4"/>
  <c r="E1980" i="4"/>
  <c r="G1980" i="4" s="1"/>
  <c r="D1981" i="4"/>
  <c r="E1981" i="4"/>
  <c r="G1981" i="4" s="1"/>
  <c r="D1982" i="4"/>
  <c r="E1982" i="4"/>
  <c r="G1982" i="4" s="1"/>
  <c r="D1983" i="4"/>
  <c r="E1983" i="4"/>
  <c r="G1983" i="4" s="1"/>
  <c r="D1984" i="4"/>
  <c r="E1984" i="4"/>
  <c r="G1984" i="4" s="1"/>
  <c r="D1985" i="4"/>
  <c r="E1985" i="4"/>
  <c r="G1985" i="4" s="1"/>
  <c r="D1986" i="4"/>
  <c r="E1986" i="4"/>
  <c r="G1986" i="4" s="1"/>
  <c r="D1987" i="4"/>
  <c r="E1987" i="4"/>
  <c r="G1987" i="4" s="1"/>
  <c r="D1988" i="4"/>
  <c r="E1988" i="4"/>
  <c r="G1988" i="4" s="1"/>
  <c r="D1989" i="4"/>
  <c r="E1989" i="4"/>
  <c r="G1989" i="4" s="1"/>
  <c r="D1990" i="4"/>
  <c r="E1990" i="4"/>
  <c r="G1990" i="4" s="1"/>
  <c r="D1991" i="4"/>
  <c r="E1991" i="4"/>
  <c r="G1991" i="4" s="1"/>
  <c r="D1992" i="4"/>
  <c r="E1992" i="4"/>
  <c r="G1992" i="4" s="1"/>
  <c r="D1993" i="4"/>
  <c r="E1993" i="4"/>
  <c r="G1993" i="4" s="1"/>
  <c r="D1994" i="4"/>
  <c r="E1994" i="4"/>
  <c r="G1994" i="4" s="1"/>
  <c r="D1995" i="4"/>
  <c r="E1995" i="4"/>
  <c r="G1995" i="4" s="1"/>
  <c r="D1996" i="4"/>
  <c r="E1996" i="4"/>
  <c r="G1996" i="4" s="1"/>
  <c r="D1997" i="4"/>
  <c r="E1997" i="4"/>
  <c r="G1997" i="4" s="1"/>
  <c r="D1998" i="4"/>
  <c r="E1998" i="4"/>
  <c r="G1998" i="4" s="1"/>
  <c r="D1999" i="4"/>
  <c r="E1999" i="4"/>
  <c r="G1999" i="4" s="1"/>
  <c r="D2000" i="4"/>
  <c r="E2000" i="4"/>
  <c r="G2000" i="4" s="1"/>
  <c r="D2001" i="4"/>
  <c r="E2001" i="4"/>
  <c r="G2001" i="4" s="1"/>
  <c r="D2002" i="4"/>
  <c r="E2002" i="4"/>
  <c r="G2002" i="4" s="1"/>
  <c r="D2003" i="4"/>
  <c r="E2003" i="4"/>
  <c r="G2003" i="4" s="1"/>
  <c r="D2004" i="4"/>
  <c r="E2004" i="4"/>
  <c r="G2004" i="4" s="1"/>
  <c r="D2005" i="4"/>
  <c r="E2005" i="4"/>
  <c r="G2005" i="4" s="1"/>
  <c r="D2006" i="4"/>
  <c r="E2006" i="4"/>
  <c r="G2006" i="4" s="1"/>
  <c r="D2007" i="4"/>
  <c r="E2007" i="4"/>
  <c r="G2007" i="4" s="1"/>
  <c r="D2008" i="4"/>
  <c r="E2008" i="4"/>
  <c r="G2008" i="4" s="1"/>
  <c r="D2009" i="4"/>
  <c r="E2009" i="4"/>
  <c r="G2009" i="4" s="1"/>
  <c r="D2010" i="4"/>
  <c r="E2010" i="4"/>
  <c r="G2010" i="4" s="1"/>
  <c r="D2011" i="4"/>
  <c r="E2011" i="4"/>
  <c r="G2011" i="4" s="1"/>
  <c r="D2012" i="4"/>
  <c r="E2012" i="4"/>
  <c r="G2012" i="4" s="1"/>
  <c r="D2013" i="4"/>
  <c r="E2013" i="4"/>
  <c r="G2013" i="4" s="1"/>
  <c r="D2014" i="4"/>
  <c r="E2014" i="4"/>
  <c r="G2014" i="4" s="1"/>
  <c r="D2015" i="4"/>
  <c r="E2015" i="4"/>
  <c r="G2015" i="4" s="1"/>
  <c r="D2016" i="4"/>
  <c r="E2016" i="4"/>
  <c r="G2016" i="4" s="1"/>
  <c r="D2017" i="4"/>
  <c r="E2017" i="4"/>
  <c r="G2017" i="4" s="1"/>
  <c r="D2018" i="4"/>
  <c r="E2018" i="4"/>
  <c r="G2018" i="4" s="1"/>
  <c r="D2019" i="4"/>
  <c r="E2019" i="4"/>
  <c r="G2019" i="4" s="1"/>
  <c r="D2020" i="4"/>
  <c r="E2020" i="4"/>
  <c r="G2020" i="4" s="1"/>
  <c r="D2021" i="4"/>
  <c r="E2021" i="4"/>
  <c r="G2021" i="4" s="1"/>
  <c r="D2022" i="4"/>
  <c r="E2022" i="4"/>
  <c r="G2022" i="4" s="1"/>
  <c r="D2023" i="4"/>
  <c r="E2023" i="4"/>
  <c r="G2023" i="4" s="1"/>
  <c r="D2024" i="4"/>
  <c r="E2024" i="4"/>
  <c r="G2024" i="4" s="1"/>
  <c r="D2025" i="4"/>
  <c r="E2025" i="4"/>
  <c r="G2025" i="4" s="1"/>
  <c r="D2026" i="4"/>
  <c r="E2026" i="4"/>
  <c r="G2026" i="4" s="1"/>
  <c r="D2027" i="4"/>
  <c r="E2027" i="4"/>
  <c r="G2027" i="4" s="1"/>
  <c r="D2028" i="4"/>
  <c r="E2028" i="4"/>
  <c r="G2028" i="4" s="1"/>
  <c r="D2029" i="4"/>
  <c r="E2029" i="4"/>
  <c r="G2029" i="4" s="1"/>
  <c r="D2030" i="4"/>
  <c r="E2030" i="4"/>
  <c r="G2030" i="4" s="1"/>
  <c r="D2031" i="4"/>
  <c r="E2031" i="4"/>
  <c r="G2031" i="4" s="1"/>
  <c r="D2032" i="4"/>
  <c r="E2032" i="4"/>
  <c r="G2032" i="4" s="1"/>
  <c r="D2033" i="4"/>
  <c r="E2033" i="4"/>
  <c r="G2033" i="4" s="1"/>
  <c r="D2034" i="4"/>
  <c r="E2034" i="4"/>
  <c r="G2034" i="4" s="1"/>
  <c r="D2035" i="4"/>
  <c r="E2035" i="4"/>
  <c r="G2035" i="4" s="1"/>
  <c r="D2036" i="4"/>
  <c r="E2036" i="4"/>
  <c r="G2036" i="4" s="1"/>
  <c r="D2037" i="4"/>
  <c r="E2037" i="4"/>
  <c r="G2037" i="4" s="1"/>
  <c r="D2038" i="4"/>
  <c r="E2038" i="4"/>
  <c r="G2038" i="4" s="1"/>
  <c r="D2039" i="4"/>
  <c r="E2039" i="4"/>
  <c r="G2039" i="4" s="1"/>
  <c r="D2040" i="4"/>
  <c r="E2040" i="4"/>
  <c r="G2040" i="4" s="1"/>
  <c r="D2041" i="4"/>
  <c r="E2041" i="4"/>
  <c r="G2041" i="4" s="1"/>
  <c r="D2042" i="4"/>
  <c r="E2042" i="4"/>
  <c r="G2042" i="4" s="1"/>
  <c r="D2043" i="4"/>
  <c r="E2043" i="4"/>
  <c r="G2043" i="4" s="1"/>
  <c r="D2044" i="4"/>
  <c r="E2044" i="4"/>
  <c r="G2044" i="4" s="1"/>
  <c r="D2045" i="4"/>
  <c r="E2045" i="4"/>
  <c r="G2045" i="4" s="1"/>
  <c r="D2046" i="4"/>
  <c r="E2046" i="4"/>
  <c r="G2046" i="4" s="1"/>
  <c r="D2047" i="4"/>
  <c r="E2047" i="4"/>
  <c r="G2047" i="4" s="1"/>
  <c r="D2048" i="4"/>
  <c r="E2048" i="4"/>
  <c r="G2048" i="4" s="1"/>
  <c r="D2049" i="4"/>
  <c r="E2049" i="4"/>
  <c r="G2049" i="4" s="1"/>
  <c r="D2050" i="4"/>
  <c r="E2050" i="4"/>
  <c r="G2050" i="4" s="1"/>
  <c r="D2051" i="4"/>
  <c r="E2051" i="4"/>
  <c r="G2051" i="4" s="1"/>
  <c r="D2052" i="4"/>
  <c r="E2052" i="4"/>
  <c r="G2052" i="4" s="1"/>
  <c r="D2053" i="4"/>
  <c r="E2053" i="4"/>
  <c r="G2053" i="4" s="1"/>
  <c r="D2054" i="4"/>
  <c r="E2054" i="4"/>
  <c r="G2054" i="4" s="1"/>
  <c r="D2055" i="4"/>
  <c r="E2055" i="4"/>
  <c r="G2055" i="4" s="1"/>
  <c r="D2056" i="4"/>
  <c r="E2056" i="4"/>
  <c r="G2056" i="4" s="1"/>
  <c r="D2057" i="4"/>
  <c r="E2057" i="4"/>
  <c r="G2057" i="4" s="1"/>
  <c r="D2058" i="4"/>
  <c r="E2058" i="4"/>
  <c r="G2058" i="4" s="1"/>
  <c r="D2059" i="4"/>
  <c r="E2059" i="4"/>
  <c r="G2059" i="4" s="1"/>
  <c r="D2060" i="4"/>
  <c r="E2060" i="4"/>
  <c r="G2060" i="4" s="1"/>
  <c r="D2061" i="4"/>
  <c r="E2061" i="4"/>
  <c r="G2061" i="4" s="1"/>
  <c r="D2062" i="4"/>
  <c r="E2062" i="4"/>
  <c r="G2062" i="4" s="1"/>
  <c r="D2063" i="4"/>
  <c r="E2063" i="4"/>
  <c r="G2063" i="4" s="1"/>
  <c r="D2064" i="4"/>
  <c r="E2064" i="4"/>
  <c r="G2064" i="4" s="1"/>
  <c r="D2065" i="4"/>
  <c r="E2065" i="4"/>
  <c r="G2065" i="4" s="1"/>
  <c r="D2066" i="4"/>
  <c r="E2066" i="4"/>
  <c r="G2066" i="4" s="1"/>
  <c r="D2067" i="4"/>
  <c r="E2067" i="4"/>
  <c r="G2067" i="4" s="1"/>
  <c r="D2068" i="4"/>
  <c r="E2068" i="4"/>
  <c r="G2068" i="4" s="1"/>
  <c r="D2069" i="4"/>
  <c r="E2069" i="4"/>
  <c r="G2069" i="4" s="1"/>
  <c r="D2070" i="4"/>
  <c r="E2070" i="4"/>
  <c r="G2070" i="4" s="1"/>
  <c r="D2071" i="4"/>
  <c r="E2071" i="4"/>
  <c r="G2071" i="4" s="1"/>
  <c r="D2072" i="4"/>
  <c r="E2072" i="4"/>
  <c r="G2072" i="4" s="1"/>
  <c r="D2073" i="4"/>
  <c r="E2073" i="4"/>
  <c r="G2073" i="4" s="1"/>
  <c r="D2074" i="4"/>
  <c r="E2074" i="4"/>
  <c r="G2074" i="4" s="1"/>
  <c r="D2075" i="4"/>
  <c r="E2075" i="4"/>
  <c r="G2075" i="4" s="1"/>
  <c r="D2076" i="4"/>
  <c r="E2076" i="4"/>
  <c r="G2076" i="4" s="1"/>
  <c r="D2077" i="4"/>
  <c r="E2077" i="4"/>
  <c r="G2077" i="4" s="1"/>
  <c r="D2078" i="4"/>
  <c r="E2078" i="4"/>
  <c r="G2078" i="4" s="1"/>
  <c r="D2079" i="4"/>
  <c r="E2079" i="4"/>
  <c r="G2079" i="4" s="1"/>
  <c r="D2080" i="4"/>
  <c r="E2080" i="4"/>
  <c r="G2080" i="4" s="1"/>
  <c r="D2081" i="4"/>
  <c r="E2081" i="4"/>
  <c r="G2081" i="4" s="1"/>
  <c r="D2082" i="4"/>
  <c r="E2082" i="4"/>
  <c r="G2082" i="4" s="1"/>
  <c r="D2083" i="4"/>
  <c r="E2083" i="4"/>
  <c r="G2083" i="4" s="1"/>
  <c r="D2084" i="4"/>
  <c r="E2084" i="4"/>
  <c r="G2084" i="4" s="1"/>
  <c r="D2085" i="4"/>
  <c r="E2085" i="4"/>
  <c r="G2085" i="4" s="1"/>
  <c r="D2086" i="4"/>
  <c r="E2086" i="4"/>
  <c r="G2086" i="4" s="1"/>
  <c r="D2087" i="4"/>
  <c r="E2087" i="4"/>
  <c r="G2087" i="4" s="1"/>
  <c r="D2088" i="4"/>
  <c r="E2088" i="4"/>
  <c r="G2088" i="4" s="1"/>
  <c r="D2089" i="4"/>
  <c r="E2089" i="4"/>
  <c r="G2089" i="4" s="1"/>
  <c r="D2090" i="4"/>
  <c r="E2090" i="4"/>
  <c r="G2090" i="4" s="1"/>
  <c r="D2091" i="4"/>
  <c r="E2091" i="4"/>
  <c r="G2091" i="4" s="1"/>
  <c r="D2092" i="4"/>
  <c r="E2092" i="4"/>
  <c r="G2092" i="4" s="1"/>
  <c r="D2093" i="4"/>
  <c r="E2093" i="4"/>
  <c r="G2093" i="4" s="1"/>
  <c r="D2094" i="4"/>
  <c r="E2094" i="4"/>
  <c r="G2094" i="4" s="1"/>
  <c r="D2095" i="4"/>
  <c r="E2095" i="4"/>
  <c r="G2095" i="4" s="1"/>
  <c r="D2096" i="4"/>
  <c r="E2096" i="4"/>
  <c r="G2096" i="4" s="1"/>
  <c r="D2097" i="4"/>
  <c r="E2097" i="4"/>
  <c r="G2097" i="4" s="1"/>
  <c r="D2098" i="4"/>
  <c r="E2098" i="4"/>
  <c r="G2098" i="4" s="1"/>
  <c r="D2099" i="4"/>
  <c r="E2099" i="4"/>
  <c r="G2099" i="4" s="1"/>
  <c r="D2100" i="4"/>
  <c r="E2100" i="4"/>
  <c r="G2100" i="4" s="1"/>
  <c r="D2101" i="4"/>
  <c r="E2101" i="4"/>
  <c r="G2101" i="4" s="1"/>
  <c r="D2102" i="4"/>
  <c r="E2102" i="4"/>
  <c r="G2102" i="4" s="1"/>
  <c r="D2103" i="4"/>
  <c r="E2103" i="4"/>
  <c r="G2103" i="4" s="1"/>
  <c r="D2104" i="4"/>
  <c r="E2104" i="4"/>
  <c r="G2104" i="4" s="1"/>
  <c r="D2105" i="4"/>
  <c r="E2105" i="4"/>
  <c r="G2105" i="4" s="1"/>
  <c r="D2106" i="4"/>
  <c r="E2106" i="4"/>
  <c r="G2106" i="4" s="1"/>
  <c r="D2107" i="4"/>
  <c r="E2107" i="4"/>
  <c r="G2107" i="4" s="1"/>
  <c r="D2108" i="4"/>
  <c r="E2108" i="4"/>
  <c r="G2108" i="4" s="1"/>
  <c r="D2109" i="4"/>
  <c r="E2109" i="4"/>
  <c r="G2109" i="4" s="1"/>
  <c r="D2110" i="4"/>
  <c r="E2110" i="4"/>
  <c r="G2110" i="4" s="1"/>
  <c r="D2111" i="4"/>
  <c r="E2111" i="4"/>
  <c r="G2111" i="4" s="1"/>
  <c r="D2112" i="4"/>
  <c r="E2112" i="4"/>
  <c r="G2112" i="4" s="1"/>
  <c r="D2113" i="4"/>
  <c r="E2113" i="4"/>
  <c r="G2113" i="4" s="1"/>
  <c r="D2114" i="4"/>
  <c r="E2114" i="4"/>
  <c r="G2114" i="4" s="1"/>
  <c r="D2115" i="4"/>
  <c r="E2115" i="4"/>
  <c r="G2115" i="4" s="1"/>
  <c r="D2116" i="4"/>
  <c r="E2116" i="4"/>
  <c r="G2116" i="4" s="1"/>
  <c r="D2117" i="4"/>
  <c r="E2117" i="4"/>
  <c r="G2117" i="4" s="1"/>
  <c r="D2118" i="4"/>
  <c r="E2118" i="4"/>
  <c r="G2118" i="4" s="1"/>
  <c r="D2119" i="4"/>
  <c r="E2119" i="4"/>
  <c r="G2119" i="4" s="1"/>
  <c r="D2120" i="4"/>
  <c r="E2120" i="4"/>
  <c r="G2120" i="4" s="1"/>
  <c r="D2121" i="4"/>
  <c r="E2121" i="4"/>
  <c r="G2121" i="4" s="1"/>
  <c r="D2122" i="4"/>
  <c r="E2122" i="4"/>
  <c r="G2122" i="4" s="1"/>
  <c r="D2123" i="4"/>
  <c r="E2123" i="4"/>
  <c r="G2123" i="4" s="1"/>
  <c r="D2124" i="4"/>
  <c r="E2124" i="4"/>
  <c r="G2124" i="4" s="1"/>
  <c r="D2125" i="4"/>
  <c r="E2125" i="4"/>
  <c r="G2125" i="4" s="1"/>
  <c r="D2126" i="4"/>
  <c r="E2126" i="4"/>
  <c r="G2126" i="4" s="1"/>
  <c r="D2127" i="4"/>
  <c r="E2127" i="4"/>
  <c r="G2127" i="4" s="1"/>
  <c r="D2128" i="4"/>
  <c r="E2128" i="4"/>
  <c r="G2128" i="4" s="1"/>
  <c r="D2129" i="4"/>
  <c r="E2129" i="4"/>
  <c r="G2129" i="4" s="1"/>
  <c r="D2130" i="4"/>
  <c r="E2130" i="4"/>
  <c r="G2130" i="4" s="1"/>
  <c r="D2131" i="4"/>
  <c r="E2131" i="4"/>
  <c r="G2131" i="4" s="1"/>
  <c r="D2132" i="4"/>
  <c r="E2132" i="4"/>
  <c r="G2132" i="4" s="1"/>
  <c r="D2133" i="4"/>
  <c r="E2133" i="4"/>
  <c r="G2133" i="4" s="1"/>
  <c r="D2134" i="4"/>
  <c r="E2134" i="4"/>
  <c r="G2134" i="4" s="1"/>
  <c r="D2135" i="4"/>
  <c r="E2135" i="4"/>
  <c r="G2135" i="4" s="1"/>
  <c r="D2136" i="4"/>
  <c r="E2136" i="4"/>
  <c r="G2136" i="4" s="1"/>
  <c r="D2137" i="4"/>
  <c r="E2137" i="4"/>
  <c r="G2137" i="4" s="1"/>
  <c r="D2138" i="4"/>
  <c r="E2138" i="4"/>
  <c r="G2138" i="4" s="1"/>
  <c r="D2139" i="4"/>
  <c r="E2139" i="4"/>
  <c r="G2139" i="4" s="1"/>
  <c r="D2140" i="4"/>
  <c r="E2140" i="4"/>
  <c r="G2140" i="4" s="1"/>
  <c r="D2141" i="4"/>
  <c r="E2141" i="4"/>
  <c r="G2141" i="4" s="1"/>
  <c r="D2142" i="4"/>
  <c r="E2142" i="4"/>
  <c r="G2142" i="4" s="1"/>
  <c r="D2143" i="4"/>
  <c r="E2143" i="4"/>
  <c r="G2143" i="4" s="1"/>
  <c r="D2144" i="4"/>
  <c r="E2144" i="4"/>
  <c r="G2144" i="4" s="1"/>
  <c r="D2145" i="4"/>
  <c r="E2145" i="4"/>
  <c r="G2145" i="4" s="1"/>
  <c r="D2146" i="4"/>
  <c r="E2146" i="4"/>
  <c r="G2146" i="4" s="1"/>
  <c r="D2147" i="4"/>
  <c r="E2147" i="4"/>
  <c r="G2147" i="4" s="1"/>
  <c r="D2148" i="4"/>
  <c r="E2148" i="4"/>
  <c r="G2148" i="4" s="1"/>
  <c r="D2149" i="4"/>
  <c r="E2149" i="4"/>
  <c r="G2149" i="4" s="1"/>
  <c r="D2150" i="4"/>
  <c r="E2150" i="4"/>
  <c r="G2150" i="4" s="1"/>
  <c r="D2151" i="4"/>
  <c r="E2151" i="4"/>
  <c r="G2151" i="4" s="1"/>
  <c r="D2152" i="4"/>
  <c r="E2152" i="4"/>
  <c r="G2152" i="4" s="1"/>
  <c r="D2153" i="4"/>
  <c r="E2153" i="4"/>
  <c r="G2153" i="4" s="1"/>
  <c r="D2154" i="4"/>
  <c r="E2154" i="4"/>
  <c r="G2154" i="4" s="1"/>
  <c r="D2155" i="4"/>
  <c r="E2155" i="4"/>
  <c r="G2155" i="4" s="1"/>
  <c r="D2156" i="4"/>
  <c r="E2156" i="4"/>
  <c r="G2156" i="4" s="1"/>
  <c r="D2157" i="4"/>
  <c r="E2157" i="4"/>
  <c r="G2157" i="4" s="1"/>
  <c r="D2158" i="4"/>
  <c r="E2158" i="4"/>
  <c r="G2158" i="4" s="1"/>
  <c r="D2159" i="4"/>
  <c r="E2159" i="4"/>
  <c r="G2159" i="4" s="1"/>
  <c r="D2160" i="4"/>
  <c r="E2160" i="4"/>
  <c r="G2160" i="4" s="1"/>
  <c r="D2161" i="4"/>
  <c r="E2161" i="4"/>
  <c r="G2161" i="4" s="1"/>
  <c r="D2162" i="4"/>
  <c r="E2162" i="4"/>
  <c r="G2162" i="4" s="1"/>
  <c r="D2163" i="4"/>
  <c r="E2163" i="4"/>
  <c r="G2163" i="4" s="1"/>
  <c r="D2164" i="4"/>
  <c r="E2164" i="4"/>
  <c r="G2164" i="4" s="1"/>
  <c r="D2165" i="4"/>
  <c r="E2165" i="4"/>
  <c r="G2165" i="4" s="1"/>
  <c r="D2166" i="4"/>
  <c r="E2166" i="4"/>
  <c r="G2166" i="4" s="1"/>
  <c r="D2167" i="4"/>
  <c r="E2167" i="4"/>
  <c r="G2167" i="4" s="1"/>
  <c r="D2168" i="4"/>
  <c r="E2168" i="4"/>
  <c r="G2168" i="4" s="1"/>
  <c r="D2169" i="4"/>
  <c r="E2169" i="4"/>
  <c r="G2169" i="4" s="1"/>
  <c r="D2170" i="4"/>
  <c r="E2170" i="4"/>
  <c r="G2170" i="4" s="1"/>
  <c r="D2171" i="4"/>
  <c r="E2171" i="4"/>
  <c r="G2171" i="4" s="1"/>
  <c r="D2172" i="4"/>
  <c r="E2172" i="4"/>
  <c r="G2172" i="4" s="1"/>
  <c r="D2173" i="4"/>
  <c r="E2173" i="4"/>
  <c r="G2173" i="4" s="1"/>
  <c r="D2174" i="4"/>
  <c r="E2174" i="4"/>
  <c r="G2174" i="4" s="1"/>
  <c r="D2175" i="4"/>
  <c r="E2175" i="4"/>
  <c r="G2175" i="4" s="1"/>
  <c r="D2176" i="4"/>
  <c r="E2176" i="4"/>
  <c r="G2176" i="4" s="1"/>
  <c r="D2177" i="4"/>
  <c r="E2177" i="4"/>
  <c r="G2177" i="4" s="1"/>
  <c r="D2178" i="4"/>
  <c r="E2178" i="4"/>
  <c r="G2178" i="4" s="1"/>
  <c r="D2179" i="4"/>
  <c r="E2179" i="4"/>
  <c r="G2179" i="4" s="1"/>
  <c r="D2180" i="4"/>
  <c r="E2180" i="4"/>
  <c r="G2180" i="4" s="1"/>
  <c r="D2181" i="4"/>
  <c r="E2181" i="4"/>
  <c r="G2181" i="4" s="1"/>
  <c r="D2182" i="4"/>
  <c r="E2182" i="4"/>
  <c r="G2182" i="4" s="1"/>
  <c r="D2183" i="4"/>
  <c r="E2183" i="4"/>
  <c r="G2183" i="4" s="1"/>
  <c r="D2184" i="4"/>
  <c r="E2184" i="4"/>
  <c r="G2184" i="4" s="1"/>
  <c r="D2185" i="4"/>
  <c r="E2185" i="4"/>
  <c r="G2185" i="4" s="1"/>
  <c r="D2186" i="4"/>
  <c r="E2186" i="4"/>
  <c r="G2186" i="4" s="1"/>
  <c r="D2187" i="4"/>
  <c r="E2187" i="4"/>
  <c r="G2187" i="4" s="1"/>
  <c r="D2188" i="4"/>
  <c r="E2188" i="4"/>
  <c r="G2188" i="4" s="1"/>
  <c r="D2189" i="4"/>
  <c r="E2189" i="4"/>
  <c r="G2189" i="4" s="1"/>
  <c r="D2190" i="4"/>
  <c r="E2190" i="4"/>
  <c r="G2190" i="4" s="1"/>
  <c r="D2191" i="4"/>
  <c r="E2191" i="4"/>
  <c r="G2191" i="4" s="1"/>
  <c r="D2192" i="4"/>
  <c r="E2192" i="4"/>
  <c r="G2192" i="4" s="1"/>
  <c r="D2193" i="4"/>
  <c r="E2193" i="4"/>
  <c r="G2193" i="4" s="1"/>
  <c r="D2194" i="4"/>
  <c r="E2194" i="4"/>
  <c r="G2194" i="4" s="1"/>
  <c r="D2195" i="4"/>
  <c r="E2195" i="4"/>
  <c r="G2195" i="4" s="1"/>
  <c r="D2196" i="4"/>
  <c r="E2196" i="4"/>
  <c r="G2196" i="4" s="1"/>
  <c r="D2197" i="4"/>
  <c r="E2197" i="4"/>
  <c r="G2197" i="4" s="1"/>
  <c r="D2198" i="4"/>
  <c r="E2198" i="4"/>
  <c r="G2198" i="4" s="1"/>
  <c r="D2199" i="4"/>
  <c r="E2199" i="4"/>
  <c r="G2199" i="4" s="1"/>
  <c r="D2200" i="4"/>
  <c r="E2200" i="4"/>
  <c r="G2200" i="4" s="1"/>
  <c r="D2201" i="4"/>
  <c r="E2201" i="4"/>
  <c r="G2201" i="4" s="1"/>
  <c r="D2202" i="4"/>
  <c r="E2202" i="4"/>
  <c r="G2202" i="4" s="1"/>
  <c r="D2203" i="4"/>
  <c r="E2203" i="4"/>
  <c r="G2203" i="4" s="1"/>
  <c r="D2204" i="4"/>
  <c r="E2204" i="4"/>
  <c r="G2204" i="4" s="1"/>
  <c r="D2205" i="4"/>
  <c r="E2205" i="4"/>
  <c r="G2205" i="4" s="1"/>
  <c r="D2206" i="4"/>
  <c r="E2206" i="4"/>
  <c r="G2206" i="4" s="1"/>
  <c r="D2207" i="4"/>
  <c r="E2207" i="4"/>
  <c r="G2207" i="4" s="1"/>
  <c r="D2208" i="4"/>
  <c r="E2208" i="4"/>
  <c r="G2208" i="4" s="1"/>
  <c r="D2209" i="4"/>
  <c r="E2209" i="4"/>
  <c r="G2209" i="4" s="1"/>
  <c r="D2210" i="4"/>
  <c r="E2210" i="4"/>
  <c r="G2210" i="4" s="1"/>
  <c r="D2211" i="4"/>
  <c r="E2211" i="4"/>
  <c r="G2211" i="4" s="1"/>
  <c r="D2212" i="4"/>
  <c r="E2212" i="4"/>
  <c r="G2212" i="4" s="1"/>
  <c r="D2213" i="4"/>
  <c r="E2213" i="4"/>
  <c r="G2213" i="4" s="1"/>
  <c r="D2214" i="4"/>
  <c r="E2214" i="4"/>
  <c r="G2214" i="4" s="1"/>
  <c r="D2215" i="4"/>
  <c r="E2215" i="4"/>
  <c r="G2215" i="4" s="1"/>
  <c r="D2216" i="4"/>
  <c r="E2216" i="4"/>
  <c r="G2216" i="4" s="1"/>
  <c r="D2217" i="4"/>
  <c r="E2217" i="4"/>
  <c r="G2217" i="4" s="1"/>
  <c r="D2218" i="4"/>
  <c r="E2218" i="4"/>
  <c r="G2218" i="4" s="1"/>
  <c r="D2219" i="4"/>
  <c r="E2219" i="4"/>
  <c r="G2219" i="4" s="1"/>
  <c r="D2220" i="4"/>
  <c r="E2220" i="4"/>
  <c r="G2220" i="4" s="1"/>
  <c r="D2221" i="4"/>
  <c r="E2221" i="4"/>
  <c r="G2221" i="4" s="1"/>
  <c r="D2222" i="4"/>
  <c r="E2222" i="4"/>
  <c r="G2222" i="4" s="1"/>
  <c r="D2223" i="4"/>
  <c r="E2223" i="4"/>
  <c r="G2223" i="4" s="1"/>
  <c r="D2224" i="4"/>
  <c r="E2224" i="4"/>
  <c r="G2224" i="4" s="1"/>
  <c r="D2225" i="4"/>
  <c r="E2225" i="4"/>
  <c r="G2225" i="4" s="1"/>
  <c r="D2226" i="4"/>
  <c r="E2226" i="4"/>
  <c r="G2226" i="4" s="1"/>
  <c r="D2227" i="4"/>
  <c r="E2227" i="4"/>
  <c r="G2227" i="4" s="1"/>
  <c r="D2228" i="4"/>
  <c r="E2228" i="4"/>
  <c r="G2228" i="4" s="1"/>
  <c r="D2229" i="4"/>
  <c r="E2229" i="4"/>
  <c r="G2229" i="4" s="1"/>
  <c r="D2230" i="4"/>
  <c r="E2230" i="4"/>
  <c r="G2230" i="4" s="1"/>
  <c r="D2231" i="4"/>
  <c r="E2231" i="4"/>
  <c r="G2231" i="4" s="1"/>
  <c r="D2232" i="4"/>
  <c r="E2232" i="4"/>
  <c r="G2232" i="4" s="1"/>
  <c r="D2233" i="4"/>
  <c r="E2233" i="4"/>
  <c r="G2233" i="4" s="1"/>
  <c r="D2234" i="4"/>
  <c r="E2234" i="4"/>
  <c r="G2234" i="4" s="1"/>
  <c r="D2235" i="4"/>
  <c r="E2235" i="4"/>
  <c r="G2235" i="4" s="1"/>
  <c r="D2236" i="4"/>
  <c r="E2236" i="4"/>
  <c r="G2236" i="4" s="1"/>
  <c r="D2237" i="4"/>
  <c r="E2237" i="4"/>
  <c r="G2237" i="4" s="1"/>
  <c r="D2238" i="4"/>
  <c r="E2238" i="4"/>
  <c r="G2238" i="4" s="1"/>
  <c r="D2239" i="4"/>
  <c r="E2239" i="4"/>
  <c r="G2239" i="4" s="1"/>
  <c r="D2240" i="4"/>
  <c r="E2240" i="4"/>
  <c r="G2240" i="4" s="1"/>
  <c r="D2241" i="4"/>
  <c r="E2241" i="4"/>
  <c r="G2241" i="4" s="1"/>
  <c r="D2242" i="4"/>
  <c r="E2242" i="4"/>
  <c r="G2242" i="4" s="1"/>
  <c r="D2243" i="4"/>
  <c r="E2243" i="4"/>
  <c r="G2243" i="4" s="1"/>
  <c r="D2244" i="4"/>
  <c r="E2244" i="4"/>
  <c r="G2244" i="4" s="1"/>
  <c r="D2245" i="4"/>
  <c r="E2245" i="4"/>
  <c r="G2245" i="4" s="1"/>
  <c r="D2246" i="4"/>
  <c r="E2246" i="4"/>
  <c r="G2246" i="4" s="1"/>
  <c r="D2247" i="4"/>
  <c r="E2247" i="4"/>
  <c r="G2247" i="4" s="1"/>
  <c r="D2248" i="4"/>
  <c r="E2248" i="4"/>
  <c r="G2248" i="4" s="1"/>
  <c r="D2249" i="4"/>
  <c r="E2249" i="4"/>
  <c r="G2249" i="4" s="1"/>
  <c r="D2250" i="4"/>
  <c r="E2250" i="4"/>
  <c r="G2250" i="4" s="1"/>
  <c r="D2251" i="4"/>
  <c r="E2251" i="4"/>
  <c r="G2251" i="4" s="1"/>
  <c r="D2252" i="4"/>
  <c r="E2252" i="4"/>
  <c r="G2252" i="4" s="1"/>
  <c r="D2253" i="4"/>
  <c r="E2253" i="4"/>
  <c r="G2253" i="4" s="1"/>
  <c r="D2254" i="4"/>
  <c r="E2254" i="4"/>
  <c r="G2254" i="4" s="1"/>
  <c r="D2255" i="4"/>
  <c r="E2255" i="4"/>
  <c r="G2255" i="4" s="1"/>
  <c r="D2256" i="4"/>
  <c r="E2256" i="4"/>
  <c r="G2256" i="4" s="1"/>
  <c r="D2257" i="4"/>
  <c r="E2257" i="4"/>
  <c r="G2257" i="4" s="1"/>
  <c r="D2258" i="4"/>
  <c r="E2258" i="4"/>
  <c r="G2258" i="4" s="1"/>
  <c r="D2259" i="4"/>
  <c r="E2259" i="4"/>
  <c r="G2259" i="4" s="1"/>
  <c r="D2260" i="4"/>
  <c r="E2260" i="4"/>
  <c r="G2260" i="4" s="1"/>
  <c r="D2261" i="4"/>
  <c r="E2261" i="4"/>
  <c r="G2261" i="4" s="1"/>
  <c r="D2262" i="4"/>
  <c r="E2262" i="4"/>
  <c r="G2262" i="4" s="1"/>
  <c r="D2263" i="4"/>
  <c r="E2263" i="4"/>
  <c r="G2263" i="4" s="1"/>
  <c r="D2264" i="4"/>
  <c r="E2264" i="4"/>
  <c r="G2264" i="4" s="1"/>
  <c r="D2265" i="4"/>
  <c r="E2265" i="4"/>
  <c r="G2265" i="4" s="1"/>
  <c r="D2266" i="4"/>
  <c r="E2266" i="4"/>
  <c r="G2266" i="4" s="1"/>
  <c r="D2267" i="4"/>
  <c r="E2267" i="4"/>
  <c r="G2267" i="4" s="1"/>
  <c r="D2268" i="4"/>
  <c r="E2268" i="4"/>
  <c r="G2268" i="4" s="1"/>
  <c r="D2269" i="4"/>
  <c r="E2269" i="4"/>
  <c r="G2269" i="4" s="1"/>
  <c r="D2270" i="4"/>
  <c r="E2270" i="4"/>
  <c r="G2270" i="4" s="1"/>
  <c r="D2271" i="4"/>
  <c r="E2271" i="4"/>
  <c r="G2271" i="4" s="1"/>
  <c r="D2272" i="4"/>
  <c r="E2272" i="4"/>
  <c r="G2272" i="4" s="1"/>
  <c r="D2273" i="4"/>
  <c r="E2273" i="4"/>
  <c r="G2273" i="4" s="1"/>
  <c r="D2274" i="4"/>
  <c r="E2274" i="4"/>
  <c r="G2274" i="4" s="1"/>
  <c r="D2275" i="4"/>
  <c r="E2275" i="4"/>
  <c r="G2275" i="4" s="1"/>
  <c r="D2276" i="4"/>
  <c r="E2276" i="4"/>
  <c r="G2276" i="4" s="1"/>
  <c r="D2277" i="4"/>
  <c r="E2277" i="4"/>
  <c r="G2277" i="4" s="1"/>
  <c r="D2278" i="4"/>
  <c r="E2278" i="4"/>
  <c r="G2278" i="4" s="1"/>
  <c r="D2279" i="4"/>
  <c r="E2279" i="4"/>
  <c r="G2279" i="4" s="1"/>
  <c r="D2280" i="4"/>
  <c r="E2280" i="4"/>
  <c r="G2280" i="4" s="1"/>
  <c r="D2281" i="4"/>
  <c r="E2281" i="4"/>
  <c r="G2281" i="4" s="1"/>
  <c r="D2282" i="4"/>
  <c r="E2282" i="4"/>
  <c r="G2282" i="4" s="1"/>
  <c r="D2283" i="4"/>
  <c r="E2283" i="4"/>
  <c r="G2283" i="4" s="1"/>
  <c r="D2284" i="4"/>
  <c r="E2284" i="4"/>
  <c r="G2284" i="4" s="1"/>
  <c r="D2285" i="4"/>
  <c r="E2285" i="4"/>
  <c r="G2285" i="4" s="1"/>
  <c r="D2286" i="4"/>
  <c r="E2286" i="4"/>
  <c r="G2286" i="4" s="1"/>
  <c r="D2287" i="4"/>
  <c r="E2287" i="4"/>
  <c r="G2287" i="4" s="1"/>
  <c r="D2288" i="4"/>
  <c r="E2288" i="4"/>
  <c r="G2288" i="4" s="1"/>
  <c r="D2289" i="4"/>
  <c r="E2289" i="4"/>
  <c r="G2289" i="4" s="1"/>
  <c r="D2290" i="4"/>
  <c r="E2290" i="4"/>
  <c r="G2290" i="4" s="1"/>
  <c r="D2291" i="4"/>
  <c r="E2291" i="4"/>
  <c r="G2291" i="4" s="1"/>
  <c r="D2292" i="4"/>
  <c r="E2292" i="4"/>
  <c r="G2292" i="4" s="1"/>
  <c r="D2293" i="4"/>
  <c r="E2293" i="4"/>
  <c r="G2293" i="4" s="1"/>
  <c r="D2294" i="4"/>
  <c r="E2294" i="4"/>
  <c r="G2294" i="4" s="1"/>
  <c r="D2295" i="4"/>
  <c r="E2295" i="4"/>
  <c r="G2295" i="4" s="1"/>
  <c r="D2296" i="4"/>
  <c r="E2296" i="4"/>
  <c r="G2296" i="4" s="1"/>
  <c r="D2297" i="4"/>
  <c r="E2297" i="4"/>
  <c r="G2297" i="4" s="1"/>
  <c r="D2298" i="4"/>
  <c r="E2298" i="4"/>
  <c r="G2298" i="4" s="1"/>
  <c r="D2299" i="4"/>
  <c r="E2299" i="4"/>
  <c r="G2299" i="4" s="1"/>
  <c r="D2300" i="4"/>
  <c r="E2300" i="4"/>
  <c r="G2300" i="4" s="1"/>
  <c r="D2301" i="4"/>
  <c r="E2301" i="4"/>
  <c r="G2301" i="4" s="1"/>
  <c r="D2302" i="4"/>
  <c r="E2302" i="4"/>
  <c r="G2302" i="4" s="1"/>
  <c r="D2303" i="4"/>
  <c r="E2303" i="4"/>
  <c r="G2303" i="4" s="1"/>
  <c r="D2304" i="4"/>
  <c r="E2304" i="4"/>
  <c r="G2304" i="4" s="1"/>
  <c r="D2305" i="4"/>
  <c r="E2305" i="4"/>
  <c r="G2305" i="4" s="1"/>
  <c r="D2306" i="4"/>
  <c r="E2306" i="4"/>
  <c r="G2306" i="4" s="1"/>
  <c r="D2307" i="4"/>
  <c r="E2307" i="4"/>
  <c r="G2307" i="4" s="1"/>
  <c r="D2308" i="4"/>
  <c r="E2308" i="4"/>
  <c r="G2308" i="4" s="1"/>
  <c r="D2309" i="4"/>
  <c r="E2309" i="4"/>
  <c r="G2309" i="4" s="1"/>
  <c r="D2310" i="4"/>
  <c r="E2310" i="4"/>
  <c r="G2310" i="4" s="1"/>
  <c r="D2311" i="4"/>
  <c r="E2311" i="4"/>
  <c r="G2311" i="4" s="1"/>
  <c r="D2312" i="4"/>
  <c r="E2312" i="4"/>
  <c r="G2312" i="4" s="1"/>
  <c r="D2313" i="4"/>
  <c r="E2313" i="4"/>
  <c r="G2313" i="4" s="1"/>
  <c r="D2314" i="4"/>
  <c r="E2314" i="4"/>
  <c r="G2314" i="4" s="1"/>
  <c r="D2315" i="4"/>
  <c r="E2315" i="4"/>
  <c r="G2315" i="4" s="1"/>
  <c r="D2316" i="4"/>
  <c r="E2316" i="4"/>
  <c r="G2316" i="4" s="1"/>
  <c r="D2317" i="4"/>
  <c r="E2317" i="4"/>
  <c r="G2317" i="4" s="1"/>
  <c r="D2318" i="4"/>
  <c r="E2318" i="4"/>
  <c r="G2318" i="4" s="1"/>
  <c r="D2319" i="4"/>
  <c r="E2319" i="4"/>
  <c r="G2319" i="4" s="1"/>
  <c r="D2320" i="4"/>
  <c r="E2320" i="4"/>
  <c r="G2320" i="4" s="1"/>
  <c r="D2321" i="4"/>
  <c r="E2321" i="4"/>
  <c r="G2321" i="4" s="1"/>
  <c r="D2322" i="4"/>
  <c r="E2322" i="4"/>
  <c r="G2322" i="4" s="1"/>
  <c r="D2323" i="4"/>
  <c r="E2323" i="4"/>
  <c r="G2323" i="4" s="1"/>
  <c r="D2324" i="4"/>
  <c r="E2324" i="4"/>
  <c r="G2324" i="4" s="1"/>
  <c r="D2325" i="4"/>
  <c r="E2325" i="4"/>
  <c r="G2325" i="4" s="1"/>
  <c r="D2326" i="4"/>
  <c r="E2326" i="4"/>
  <c r="G2326" i="4" s="1"/>
  <c r="D2327" i="4"/>
  <c r="E2327" i="4"/>
  <c r="G2327" i="4" s="1"/>
  <c r="D2328" i="4"/>
  <c r="E2328" i="4"/>
  <c r="G2328" i="4" s="1"/>
  <c r="D2329" i="4"/>
  <c r="E2329" i="4"/>
  <c r="G2329" i="4" s="1"/>
  <c r="D2330" i="4"/>
  <c r="E2330" i="4"/>
  <c r="G2330" i="4" s="1"/>
  <c r="D2331" i="4"/>
  <c r="E2331" i="4"/>
  <c r="G2331" i="4" s="1"/>
  <c r="D2332" i="4"/>
  <c r="E2332" i="4"/>
  <c r="G2332" i="4" s="1"/>
  <c r="D2333" i="4"/>
  <c r="E2333" i="4"/>
  <c r="G2333" i="4" s="1"/>
  <c r="D2334" i="4"/>
  <c r="E2334" i="4"/>
  <c r="G2334" i="4" s="1"/>
  <c r="D2335" i="4"/>
  <c r="E2335" i="4"/>
  <c r="G2335" i="4" s="1"/>
  <c r="D2336" i="4"/>
  <c r="E2336" i="4"/>
  <c r="G2336" i="4" s="1"/>
  <c r="D2337" i="4"/>
  <c r="E2337" i="4"/>
  <c r="G2337" i="4" s="1"/>
  <c r="D2338" i="4"/>
  <c r="E2338" i="4"/>
  <c r="G2338" i="4" s="1"/>
  <c r="D2339" i="4"/>
  <c r="E2339" i="4"/>
  <c r="G2339" i="4" s="1"/>
  <c r="D2340" i="4"/>
  <c r="E2340" i="4"/>
  <c r="G2340" i="4" s="1"/>
  <c r="D2341" i="4"/>
  <c r="E2341" i="4"/>
  <c r="G2341" i="4" s="1"/>
  <c r="D2342" i="4"/>
  <c r="E2342" i="4"/>
  <c r="G2342" i="4" s="1"/>
  <c r="D2343" i="4"/>
  <c r="E2343" i="4"/>
  <c r="G2343" i="4" s="1"/>
  <c r="D2344" i="4"/>
  <c r="E2344" i="4"/>
  <c r="G2344" i="4" s="1"/>
  <c r="D2345" i="4"/>
  <c r="E2345" i="4"/>
  <c r="G2345" i="4" s="1"/>
  <c r="D2346" i="4"/>
  <c r="E2346" i="4"/>
  <c r="G2346" i="4" s="1"/>
  <c r="D2347" i="4"/>
  <c r="E2347" i="4"/>
  <c r="G2347" i="4" s="1"/>
  <c r="D2348" i="4"/>
  <c r="E2348" i="4"/>
  <c r="G2348" i="4" s="1"/>
  <c r="D2349" i="4"/>
  <c r="E2349" i="4"/>
  <c r="G2349" i="4" s="1"/>
  <c r="D2350" i="4"/>
  <c r="E2350" i="4"/>
  <c r="G2350" i="4" s="1"/>
  <c r="D2351" i="4"/>
  <c r="E2351" i="4"/>
  <c r="G2351" i="4" s="1"/>
  <c r="D2352" i="4"/>
  <c r="E2352" i="4"/>
  <c r="G2352" i="4" s="1"/>
  <c r="D2353" i="4"/>
  <c r="E2353" i="4"/>
  <c r="G2353" i="4" s="1"/>
  <c r="D2354" i="4"/>
  <c r="E2354" i="4"/>
  <c r="G2354" i="4" s="1"/>
  <c r="D2355" i="4"/>
  <c r="E2355" i="4"/>
  <c r="G2355" i="4" s="1"/>
  <c r="D2356" i="4"/>
  <c r="E2356" i="4"/>
  <c r="G2356" i="4" s="1"/>
  <c r="D2357" i="4"/>
  <c r="E2357" i="4"/>
  <c r="G2357" i="4" s="1"/>
  <c r="D2358" i="4"/>
  <c r="E2358" i="4"/>
  <c r="G2358" i="4" s="1"/>
  <c r="D2359" i="4"/>
  <c r="E2359" i="4"/>
  <c r="G2359" i="4" s="1"/>
  <c r="D2360" i="4"/>
  <c r="E2360" i="4"/>
  <c r="G2360" i="4" s="1"/>
  <c r="D2361" i="4"/>
  <c r="E2361" i="4"/>
  <c r="G2361" i="4" s="1"/>
  <c r="D2362" i="4"/>
  <c r="E2362" i="4"/>
  <c r="G2362" i="4" s="1"/>
  <c r="D2363" i="4"/>
  <c r="E2363" i="4"/>
  <c r="G2363" i="4" s="1"/>
  <c r="D2364" i="4"/>
  <c r="E2364" i="4"/>
  <c r="G2364" i="4" s="1"/>
  <c r="D2365" i="4"/>
  <c r="E2365" i="4"/>
  <c r="G2365" i="4" s="1"/>
  <c r="D2366" i="4"/>
  <c r="E2366" i="4"/>
  <c r="G2366" i="4" s="1"/>
  <c r="D2367" i="4"/>
  <c r="E2367" i="4"/>
  <c r="G2367" i="4" s="1"/>
  <c r="D2368" i="4"/>
  <c r="E2368" i="4"/>
  <c r="G2368" i="4" s="1"/>
  <c r="D2369" i="4"/>
  <c r="E2369" i="4"/>
  <c r="G2369" i="4" s="1"/>
  <c r="D2370" i="4"/>
  <c r="E2370" i="4"/>
  <c r="G2370" i="4" s="1"/>
  <c r="D2371" i="4"/>
  <c r="E2371" i="4"/>
  <c r="G2371" i="4" s="1"/>
  <c r="D2372" i="4"/>
  <c r="E2372" i="4"/>
  <c r="G2372" i="4" s="1"/>
  <c r="D2373" i="4"/>
  <c r="E2373" i="4"/>
  <c r="G2373" i="4" s="1"/>
  <c r="D2374" i="4"/>
  <c r="E2374" i="4"/>
  <c r="G2374" i="4" s="1"/>
  <c r="D2375" i="4"/>
  <c r="E2375" i="4"/>
  <c r="G2375" i="4" s="1"/>
  <c r="D2376" i="4"/>
  <c r="E2376" i="4"/>
  <c r="G2376" i="4" s="1"/>
  <c r="D2377" i="4"/>
  <c r="E2377" i="4"/>
  <c r="G2377" i="4" s="1"/>
  <c r="D2378" i="4"/>
  <c r="E2378" i="4"/>
  <c r="G2378" i="4" s="1"/>
  <c r="D2379" i="4"/>
  <c r="E2379" i="4"/>
  <c r="G2379" i="4" s="1"/>
  <c r="D2380" i="4"/>
  <c r="E2380" i="4"/>
  <c r="G2380" i="4" s="1"/>
  <c r="D2381" i="4"/>
  <c r="E2381" i="4"/>
  <c r="G2381" i="4" s="1"/>
  <c r="D2382" i="4"/>
  <c r="E2382" i="4"/>
  <c r="G2382" i="4" s="1"/>
  <c r="D2383" i="4"/>
  <c r="E2383" i="4"/>
  <c r="G2383" i="4" s="1"/>
  <c r="D2384" i="4"/>
  <c r="E2384" i="4"/>
  <c r="G2384" i="4" s="1"/>
  <c r="D2385" i="4"/>
  <c r="E2385" i="4"/>
  <c r="G2385" i="4" s="1"/>
  <c r="D2386" i="4"/>
  <c r="E2386" i="4"/>
  <c r="G2386" i="4" s="1"/>
  <c r="D2387" i="4"/>
  <c r="E2387" i="4"/>
  <c r="G2387" i="4" s="1"/>
  <c r="D2388" i="4"/>
  <c r="E2388" i="4"/>
  <c r="G2388" i="4" s="1"/>
  <c r="D2389" i="4"/>
  <c r="E2389" i="4"/>
  <c r="G2389" i="4" s="1"/>
  <c r="D2390" i="4"/>
  <c r="E2390" i="4"/>
  <c r="G2390" i="4" s="1"/>
  <c r="D2391" i="4"/>
  <c r="E2391" i="4"/>
  <c r="G2391" i="4" s="1"/>
  <c r="D2392" i="4"/>
  <c r="E2392" i="4"/>
  <c r="G2392" i="4" s="1"/>
  <c r="D2393" i="4"/>
  <c r="E2393" i="4"/>
  <c r="G2393" i="4" s="1"/>
  <c r="D2394" i="4"/>
  <c r="E2394" i="4"/>
  <c r="G2394" i="4" s="1"/>
  <c r="D2395" i="4"/>
  <c r="E2395" i="4"/>
  <c r="G2395" i="4" s="1"/>
  <c r="D2396" i="4"/>
  <c r="E2396" i="4"/>
  <c r="G2396" i="4" s="1"/>
  <c r="D2397" i="4"/>
  <c r="E2397" i="4"/>
  <c r="G2397" i="4" s="1"/>
  <c r="D2398" i="4"/>
  <c r="E2398" i="4"/>
  <c r="G2398" i="4" s="1"/>
  <c r="D2399" i="4"/>
  <c r="E2399" i="4"/>
  <c r="G2399" i="4" s="1"/>
  <c r="D2400" i="4"/>
  <c r="E2400" i="4"/>
  <c r="G2400" i="4" s="1"/>
  <c r="D2401" i="4"/>
  <c r="E2401" i="4"/>
  <c r="G2401" i="4" s="1"/>
  <c r="D2402" i="4"/>
  <c r="E2402" i="4"/>
  <c r="G2402" i="4" s="1"/>
  <c r="D2403" i="4"/>
  <c r="E2403" i="4"/>
  <c r="G2403" i="4" s="1"/>
  <c r="D2404" i="4"/>
  <c r="E2404" i="4"/>
  <c r="G2404" i="4" s="1"/>
  <c r="D2405" i="4"/>
  <c r="E2405" i="4"/>
  <c r="G2405" i="4" s="1"/>
  <c r="D2406" i="4"/>
  <c r="E2406" i="4"/>
  <c r="G2406" i="4" s="1"/>
  <c r="D2407" i="4"/>
  <c r="E2407" i="4"/>
  <c r="G2407" i="4" s="1"/>
  <c r="D2408" i="4"/>
  <c r="E2408" i="4"/>
  <c r="G2408" i="4" s="1"/>
  <c r="D2409" i="4"/>
  <c r="E2409" i="4"/>
  <c r="G2409" i="4" s="1"/>
  <c r="D2410" i="4"/>
  <c r="E2410" i="4"/>
  <c r="G2410" i="4" s="1"/>
  <c r="D2411" i="4"/>
  <c r="E2411" i="4"/>
  <c r="G2411" i="4" s="1"/>
  <c r="D2412" i="4"/>
  <c r="E2412" i="4"/>
  <c r="G2412" i="4" s="1"/>
  <c r="D2413" i="4"/>
  <c r="E2413" i="4"/>
  <c r="G2413" i="4" s="1"/>
  <c r="D2414" i="4"/>
  <c r="E2414" i="4"/>
  <c r="G2414" i="4" s="1"/>
  <c r="D2415" i="4"/>
  <c r="E2415" i="4"/>
  <c r="G2415" i="4" s="1"/>
  <c r="D2416" i="4"/>
  <c r="E2416" i="4"/>
  <c r="G2416" i="4" s="1"/>
  <c r="D2417" i="4"/>
  <c r="E2417" i="4"/>
  <c r="G2417" i="4" s="1"/>
  <c r="D2418" i="4"/>
  <c r="E2418" i="4"/>
  <c r="G2418" i="4" s="1"/>
  <c r="D2419" i="4"/>
  <c r="E2419" i="4"/>
  <c r="G2419" i="4" s="1"/>
  <c r="D2420" i="4"/>
  <c r="E2420" i="4"/>
  <c r="G2420" i="4" s="1"/>
  <c r="D2421" i="4"/>
  <c r="E2421" i="4"/>
  <c r="G2421" i="4" s="1"/>
  <c r="D2422" i="4"/>
  <c r="E2422" i="4"/>
  <c r="G2422" i="4" s="1"/>
  <c r="D2423" i="4"/>
  <c r="E2423" i="4"/>
  <c r="G2423" i="4" s="1"/>
  <c r="D2424" i="4"/>
  <c r="E2424" i="4"/>
  <c r="G2424" i="4" s="1"/>
  <c r="D2425" i="4"/>
  <c r="E2425" i="4"/>
  <c r="G2425" i="4" s="1"/>
  <c r="D2426" i="4"/>
  <c r="E2426" i="4"/>
  <c r="G2426" i="4" s="1"/>
  <c r="D2427" i="4"/>
  <c r="E2427" i="4"/>
  <c r="G2427" i="4" s="1"/>
  <c r="D2428" i="4"/>
  <c r="E2428" i="4"/>
  <c r="G2428" i="4" s="1"/>
  <c r="D2429" i="4"/>
  <c r="E2429" i="4"/>
  <c r="G2429" i="4" s="1"/>
  <c r="D2430" i="4"/>
  <c r="E2430" i="4"/>
  <c r="G2430" i="4" s="1"/>
  <c r="D2431" i="4"/>
  <c r="E2431" i="4"/>
  <c r="G2431" i="4" s="1"/>
  <c r="D2432" i="4"/>
  <c r="E2432" i="4"/>
  <c r="G2432" i="4" s="1"/>
  <c r="D2433" i="4"/>
  <c r="E2433" i="4"/>
  <c r="G2433" i="4" s="1"/>
  <c r="D2434" i="4"/>
  <c r="E2434" i="4"/>
  <c r="G2434" i="4" s="1"/>
  <c r="D2435" i="4"/>
  <c r="E2435" i="4"/>
  <c r="G2435" i="4" s="1"/>
  <c r="D2436" i="4"/>
  <c r="E2436" i="4"/>
  <c r="G2436" i="4" s="1"/>
  <c r="D2437" i="4"/>
  <c r="E2437" i="4"/>
  <c r="G2437" i="4" s="1"/>
  <c r="D2438" i="4"/>
  <c r="E2438" i="4"/>
  <c r="G2438" i="4" s="1"/>
  <c r="D2439" i="4"/>
  <c r="E2439" i="4"/>
  <c r="G2439" i="4" s="1"/>
  <c r="D2440" i="4"/>
  <c r="E2440" i="4"/>
  <c r="G2440" i="4" s="1"/>
  <c r="D2441" i="4"/>
  <c r="E2441" i="4"/>
  <c r="G2441" i="4" s="1"/>
  <c r="D2442" i="4"/>
  <c r="E2442" i="4"/>
  <c r="G2442" i="4" s="1"/>
  <c r="D2443" i="4"/>
  <c r="E2443" i="4"/>
  <c r="G2443" i="4" s="1"/>
  <c r="D2444" i="4"/>
  <c r="E2444" i="4"/>
  <c r="G2444" i="4" s="1"/>
  <c r="D2445" i="4"/>
  <c r="E2445" i="4"/>
  <c r="G2445" i="4" s="1"/>
  <c r="D2446" i="4"/>
  <c r="E2446" i="4"/>
  <c r="G2446" i="4" s="1"/>
  <c r="D2447" i="4"/>
  <c r="E2447" i="4"/>
  <c r="G2447" i="4" s="1"/>
  <c r="D2448" i="4"/>
  <c r="E2448" i="4"/>
  <c r="G2448" i="4" s="1"/>
  <c r="D2449" i="4"/>
  <c r="E2449" i="4"/>
  <c r="G2449" i="4" s="1"/>
  <c r="D2450" i="4"/>
  <c r="E2450" i="4"/>
  <c r="G2450" i="4" s="1"/>
  <c r="D2451" i="4"/>
  <c r="E2451" i="4"/>
  <c r="G2451" i="4" s="1"/>
  <c r="D2452" i="4"/>
  <c r="E2452" i="4"/>
  <c r="G2452" i="4" s="1"/>
  <c r="D2453" i="4"/>
  <c r="E2453" i="4"/>
  <c r="G2453" i="4" s="1"/>
  <c r="D2454" i="4"/>
  <c r="E2454" i="4"/>
  <c r="G2454" i="4" s="1"/>
  <c r="D2455" i="4"/>
  <c r="E2455" i="4"/>
  <c r="G2455" i="4" s="1"/>
  <c r="D2456" i="4"/>
  <c r="E2456" i="4"/>
  <c r="G2456" i="4" s="1"/>
  <c r="D2457" i="4"/>
  <c r="E2457" i="4"/>
  <c r="G2457" i="4" s="1"/>
  <c r="D2458" i="4"/>
  <c r="E2458" i="4"/>
  <c r="G2458" i="4" s="1"/>
  <c r="D2459" i="4"/>
  <c r="E2459" i="4"/>
  <c r="G2459" i="4" s="1"/>
  <c r="D2460" i="4"/>
  <c r="E2460" i="4"/>
  <c r="G2460" i="4" s="1"/>
  <c r="D2461" i="4"/>
  <c r="E2461" i="4"/>
  <c r="G2461" i="4" s="1"/>
  <c r="D2462" i="4"/>
  <c r="E2462" i="4"/>
  <c r="G2462" i="4" s="1"/>
  <c r="D2463" i="4"/>
  <c r="E2463" i="4"/>
  <c r="G2463" i="4" s="1"/>
  <c r="D2464" i="4"/>
  <c r="E2464" i="4"/>
  <c r="G2464" i="4" s="1"/>
  <c r="D2465" i="4"/>
  <c r="E2465" i="4"/>
  <c r="G2465" i="4" s="1"/>
  <c r="D2466" i="4"/>
  <c r="E2466" i="4"/>
  <c r="G2466" i="4" s="1"/>
  <c r="D2467" i="4"/>
  <c r="E2467" i="4"/>
  <c r="G2467" i="4" s="1"/>
  <c r="D2468" i="4"/>
  <c r="E2468" i="4"/>
  <c r="G2468" i="4" s="1"/>
  <c r="D2469" i="4"/>
  <c r="E2469" i="4"/>
  <c r="G2469" i="4" s="1"/>
  <c r="D2470" i="4"/>
  <c r="E2470" i="4"/>
  <c r="G2470" i="4" s="1"/>
  <c r="D2471" i="4"/>
  <c r="E2471" i="4"/>
  <c r="G2471" i="4" s="1"/>
  <c r="D2472" i="4"/>
  <c r="E2472" i="4"/>
  <c r="G2472" i="4" s="1"/>
  <c r="D2473" i="4"/>
  <c r="E2473" i="4"/>
  <c r="G2473" i="4" s="1"/>
  <c r="D2474" i="4"/>
  <c r="E2474" i="4"/>
  <c r="G2474" i="4" s="1"/>
  <c r="D2475" i="4"/>
  <c r="E2475" i="4"/>
  <c r="G2475" i="4" s="1"/>
  <c r="D2476" i="4"/>
  <c r="E2476" i="4"/>
  <c r="G2476" i="4" s="1"/>
  <c r="D2477" i="4"/>
  <c r="E2477" i="4"/>
  <c r="G2477" i="4" s="1"/>
  <c r="D2478" i="4"/>
  <c r="E2478" i="4"/>
  <c r="G2478" i="4" s="1"/>
  <c r="D2479" i="4"/>
  <c r="E2479" i="4"/>
  <c r="G2479" i="4" s="1"/>
  <c r="D2480" i="4"/>
  <c r="E2480" i="4"/>
  <c r="G2480" i="4" s="1"/>
  <c r="D2481" i="4"/>
  <c r="E2481" i="4"/>
  <c r="G2481" i="4" s="1"/>
  <c r="D2482" i="4"/>
  <c r="E2482" i="4"/>
  <c r="G2482" i="4" s="1"/>
  <c r="D2483" i="4"/>
  <c r="E2483" i="4"/>
  <c r="G2483" i="4" s="1"/>
  <c r="D2484" i="4"/>
  <c r="E2484" i="4"/>
  <c r="G2484" i="4" s="1"/>
  <c r="D2485" i="4"/>
  <c r="E2485" i="4"/>
  <c r="G2485" i="4" s="1"/>
  <c r="D2486" i="4"/>
  <c r="E2486" i="4"/>
  <c r="G2486" i="4" s="1"/>
  <c r="D2487" i="4"/>
  <c r="E2487" i="4"/>
  <c r="G2487" i="4" s="1"/>
  <c r="D2488" i="4"/>
  <c r="E2488" i="4"/>
  <c r="G2488" i="4" s="1"/>
  <c r="D2489" i="4"/>
  <c r="E2489" i="4"/>
  <c r="G2489" i="4" s="1"/>
  <c r="D2490" i="4"/>
  <c r="E2490" i="4"/>
  <c r="G2490" i="4" s="1"/>
  <c r="D2491" i="4"/>
  <c r="E2491" i="4"/>
  <c r="G2491" i="4" s="1"/>
  <c r="D2492" i="4"/>
  <c r="E2492" i="4"/>
  <c r="G2492" i="4" s="1"/>
  <c r="D2493" i="4"/>
  <c r="E2493" i="4"/>
  <c r="G2493" i="4" s="1"/>
  <c r="D2494" i="4"/>
  <c r="E2494" i="4"/>
  <c r="G2494" i="4" s="1"/>
  <c r="D2495" i="4"/>
  <c r="E2495" i="4"/>
  <c r="G2495" i="4" s="1"/>
  <c r="D2496" i="4"/>
  <c r="E2496" i="4"/>
  <c r="G2496" i="4" s="1"/>
  <c r="D2497" i="4"/>
  <c r="E2497" i="4"/>
  <c r="G2497" i="4" s="1"/>
  <c r="D2498" i="4"/>
  <c r="E2498" i="4"/>
  <c r="G2498" i="4" s="1"/>
  <c r="D2499" i="4"/>
  <c r="E2499" i="4"/>
  <c r="G2499" i="4" s="1"/>
  <c r="D2500" i="4"/>
  <c r="E2500" i="4"/>
  <c r="G2500" i="4" s="1"/>
  <c r="D2501" i="4"/>
  <c r="E2501" i="4"/>
  <c r="G2501" i="4" s="1"/>
  <c r="D2502" i="4"/>
  <c r="E2502" i="4"/>
  <c r="G2502" i="4" s="1"/>
  <c r="D2503" i="4"/>
  <c r="E2503" i="4"/>
  <c r="G2503" i="4" s="1"/>
  <c r="D2504" i="4"/>
  <c r="E2504" i="4"/>
  <c r="G2504" i="4" s="1"/>
  <c r="D2505" i="4"/>
  <c r="E2505" i="4"/>
  <c r="G2505" i="4" s="1"/>
  <c r="D2506" i="4"/>
  <c r="E2506" i="4"/>
  <c r="G2506" i="4" s="1"/>
  <c r="D2507" i="4"/>
  <c r="E2507" i="4"/>
  <c r="G2507" i="4" s="1"/>
  <c r="D2508" i="4"/>
  <c r="E2508" i="4"/>
  <c r="G2508" i="4" s="1"/>
  <c r="D2509" i="4"/>
  <c r="E2509" i="4"/>
  <c r="G2509" i="4" s="1"/>
  <c r="D2510" i="4"/>
  <c r="E2510" i="4"/>
  <c r="G2510" i="4" s="1"/>
  <c r="D2511" i="4"/>
  <c r="E2511" i="4"/>
  <c r="G2511" i="4" s="1"/>
  <c r="D2512" i="4"/>
  <c r="E2512" i="4"/>
  <c r="G2512" i="4" s="1"/>
  <c r="D2513" i="4"/>
  <c r="E2513" i="4"/>
  <c r="G2513" i="4" s="1"/>
  <c r="D2514" i="4"/>
  <c r="E2514" i="4"/>
  <c r="G2514" i="4" s="1"/>
  <c r="D2515" i="4"/>
  <c r="E2515" i="4"/>
  <c r="G2515" i="4" s="1"/>
  <c r="D2516" i="4"/>
  <c r="E2516" i="4"/>
  <c r="G2516" i="4" s="1"/>
  <c r="D2517" i="4"/>
  <c r="E2517" i="4"/>
  <c r="G2517" i="4" s="1"/>
  <c r="D2518" i="4"/>
  <c r="E2518" i="4"/>
  <c r="G2518" i="4" s="1"/>
  <c r="D2519" i="4"/>
  <c r="E2519" i="4"/>
  <c r="G2519" i="4" s="1"/>
  <c r="D2520" i="4"/>
  <c r="E2520" i="4"/>
  <c r="G2520" i="4" s="1"/>
  <c r="D2521" i="4"/>
  <c r="E2521" i="4"/>
  <c r="G2521" i="4" s="1"/>
  <c r="D2522" i="4"/>
  <c r="E2522" i="4"/>
  <c r="G2522" i="4" s="1"/>
  <c r="D2523" i="4"/>
  <c r="E2523" i="4"/>
  <c r="G2523" i="4" s="1"/>
  <c r="D2524" i="4"/>
  <c r="E2524" i="4"/>
  <c r="G2524" i="4" s="1"/>
  <c r="D2525" i="4"/>
  <c r="E2525" i="4"/>
  <c r="G2525" i="4" s="1"/>
  <c r="D2526" i="4"/>
  <c r="E2526" i="4"/>
  <c r="G2526" i="4" s="1"/>
  <c r="D2527" i="4"/>
  <c r="E2527" i="4"/>
  <c r="G2527" i="4" s="1"/>
  <c r="D2528" i="4"/>
  <c r="E2528" i="4"/>
  <c r="G2528" i="4" s="1"/>
  <c r="D2529" i="4"/>
  <c r="E2529" i="4"/>
  <c r="G2529" i="4" s="1"/>
  <c r="D2530" i="4"/>
  <c r="E2530" i="4"/>
  <c r="G2530" i="4" s="1"/>
  <c r="D2531" i="4"/>
  <c r="E2531" i="4"/>
  <c r="G2531" i="4" s="1"/>
  <c r="D2532" i="4"/>
  <c r="E2532" i="4"/>
  <c r="G2532" i="4" s="1"/>
  <c r="D2533" i="4"/>
  <c r="E2533" i="4"/>
  <c r="G2533" i="4" s="1"/>
  <c r="D2534" i="4"/>
  <c r="E2534" i="4"/>
  <c r="G2534" i="4" s="1"/>
  <c r="D2535" i="4"/>
  <c r="E2535" i="4"/>
  <c r="G2535" i="4" s="1"/>
  <c r="D2536" i="4"/>
  <c r="E2536" i="4"/>
  <c r="G2536" i="4" s="1"/>
  <c r="D2537" i="4"/>
  <c r="E2537" i="4"/>
  <c r="G2537" i="4" s="1"/>
  <c r="D2538" i="4"/>
  <c r="E2538" i="4"/>
  <c r="G2538" i="4" s="1"/>
  <c r="D2539" i="4"/>
  <c r="E2539" i="4"/>
  <c r="G2539" i="4" s="1"/>
  <c r="D2540" i="4"/>
  <c r="E2540" i="4"/>
  <c r="G2540" i="4" s="1"/>
  <c r="D2541" i="4"/>
  <c r="E2541" i="4"/>
  <c r="G2541" i="4" s="1"/>
  <c r="D2542" i="4"/>
  <c r="E2542" i="4"/>
  <c r="G2542" i="4" s="1"/>
  <c r="D2543" i="4"/>
  <c r="E2543" i="4"/>
  <c r="G2543" i="4" s="1"/>
  <c r="D2544" i="4"/>
  <c r="E2544" i="4"/>
  <c r="G2544" i="4" s="1"/>
  <c r="D2545" i="4"/>
  <c r="E2545" i="4"/>
  <c r="G2545" i="4" s="1"/>
  <c r="D2546" i="4"/>
  <c r="E2546" i="4"/>
  <c r="G2546" i="4" s="1"/>
  <c r="D2547" i="4"/>
  <c r="E2547" i="4"/>
  <c r="G2547" i="4" s="1"/>
  <c r="D2548" i="4"/>
  <c r="E2548" i="4"/>
  <c r="G2548" i="4" s="1"/>
  <c r="D2549" i="4"/>
  <c r="E2549" i="4"/>
  <c r="G2549" i="4" s="1"/>
  <c r="D2550" i="4"/>
  <c r="E2550" i="4"/>
  <c r="G2550" i="4" s="1"/>
  <c r="D2551" i="4"/>
  <c r="E2551" i="4"/>
  <c r="G2551" i="4" s="1"/>
  <c r="D2552" i="4"/>
  <c r="E2552" i="4"/>
  <c r="G2552" i="4" s="1"/>
  <c r="D2553" i="4"/>
  <c r="E2553" i="4"/>
  <c r="G2553" i="4" s="1"/>
  <c r="D2554" i="4"/>
  <c r="E2554" i="4"/>
  <c r="G2554" i="4" s="1"/>
  <c r="D2555" i="4"/>
  <c r="E2555" i="4"/>
  <c r="G2555" i="4" s="1"/>
  <c r="D2556" i="4"/>
  <c r="E2556" i="4"/>
  <c r="G2556" i="4" s="1"/>
  <c r="D2557" i="4"/>
  <c r="E2557" i="4"/>
  <c r="G2557" i="4" s="1"/>
  <c r="D2558" i="4"/>
  <c r="E2558" i="4"/>
  <c r="G2558" i="4" s="1"/>
  <c r="D2559" i="4"/>
  <c r="E2559" i="4"/>
  <c r="G2559" i="4" s="1"/>
  <c r="D2560" i="4"/>
  <c r="E2560" i="4"/>
  <c r="G2560" i="4" s="1"/>
  <c r="D2561" i="4"/>
  <c r="E2561" i="4"/>
  <c r="G2561" i="4" s="1"/>
  <c r="D2562" i="4"/>
  <c r="E2562" i="4"/>
  <c r="G2562" i="4" s="1"/>
  <c r="D2563" i="4"/>
  <c r="E2563" i="4"/>
  <c r="G2563" i="4" s="1"/>
  <c r="D2564" i="4"/>
  <c r="E2564" i="4"/>
  <c r="G2564" i="4" s="1"/>
  <c r="D2565" i="4"/>
  <c r="E2565" i="4"/>
  <c r="G2565" i="4" s="1"/>
  <c r="D2566" i="4"/>
  <c r="E2566" i="4"/>
  <c r="G2566" i="4" s="1"/>
  <c r="D2567" i="4"/>
  <c r="E2567" i="4"/>
  <c r="G2567" i="4" s="1"/>
  <c r="D2568" i="4"/>
  <c r="E2568" i="4"/>
  <c r="G2568" i="4" s="1"/>
  <c r="D2569" i="4"/>
  <c r="E2569" i="4"/>
  <c r="G2569" i="4" s="1"/>
  <c r="D2570" i="4"/>
  <c r="E2570" i="4"/>
  <c r="G2570" i="4" s="1"/>
  <c r="D2571" i="4"/>
  <c r="E2571" i="4"/>
  <c r="G2571" i="4" s="1"/>
  <c r="D2572" i="4"/>
  <c r="E2572" i="4"/>
  <c r="G2572" i="4" s="1"/>
  <c r="D2573" i="4"/>
  <c r="E2573" i="4"/>
  <c r="G2573" i="4" s="1"/>
  <c r="D2574" i="4"/>
  <c r="E2574" i="4"/>
  <c r="G2574" i="4" s="1"/>
  <c r="D2575" i="4"/>
  <c r="E2575" i="4"/>
  <c r="G2575" i="4" s="1"/>
  <c r="D2576" i="4"/>
  <c r="E2576" i="4"/>
  <c r="G2576" i="4" s="1"/>
  <c r="D2577" i="4"/>
  <c r="E2577" i="4"/>
  <c r="G2577" i="4" s="1"/>
  <c r="D2578" i="4"/>
  <c r="E2578" i="4"/>
  <c r="G2578" i="4" s="1"/>
  <c r="D2579" i="4"/>
  <c r="E2579" i="4"/>
  <c r="G2579" i="4" s="1"/>
  <c r="D2580" i="4"/>
  <c r="E2580" i="4"/>
  <c r="G2580" i="4" s="1"/>
  <c r="D2581" i="4"/>
  <c r="E2581" i="4"/>
  <c r="G2581" i="4" s="1"/>
  <c r="D2582" i="4"/>
  <c r="E2582" i="4"/>
  <c r="G2582" i="4" s="1"/>
  <c r="D2583" i="4"/>
  <c r="E2583" i="4"/>
  <c r="G2583" i="4" s="1"/>
  <c r="D2584" i="4"/>
  <c r="E2584" i="4"/>
  <c r="G2584" i="4" s="1"/>
  <c r="D2585" i="4"/>
  <c r="E2585" i="4"/>
  <c r="G2585" i="4" s="1"/>
  <c r="D2586" i="4"/>
  <c r="E2586" i="4"/>
  <c r="G2586" i="4" s="1"/>
  <c r="D2587" i="4"/>
  <c r="E2587" i="4"/>
  <c r="G2587" i="4" s="1"/>
  <c r="D2588" i="4"/>
  <c r="E2588" i="4"/>
  <c r="G2588" i="4" s="1"/>
  <c r="D2589" i="4"/>
  <c r="E2589" i="4"/>
  <c r="G2589" i="4" s="1"/>
  <c r="D2590" i="4"/>
  <c r="E2590" i="4"/>
  <c r="G2590" i="4" s="1"/>
  <c r="D2591" i="4"/>
  <c r="E2591" i="4"/>
  <c r="G2591" i="4" s="1"/>
  <c r="D2592" i="4"/>
  <c r="E2592" i="4"/>
  <c r="G2592" i="4" s="1"/>
  <c r="D2593" i="4"/>
  <c r="E2593" i="4"/>
  <c r="G2593" i="4" s="1"/>
  <c r="D2594" i="4"/>
  <c r="E2594" i="4"/>
  <c r="G2594" i="4" s="1"/>
  <c r="D2595" i="4"/>
  <c r="E2595" i="4"/>
  <c r="G2595" i="4" s="1"/>
  <c r="D2596" i="4"/>
  <c r="E2596" i="4"/>
  <c r="G2596" i="4" s="1"/>
  <c r="D2597" i="4"/>
  <c r="E2597" i="4"/>
  <c r="G2597" i="4" s="1"/>
  <c r="D2598" i="4"/>
  <c r="E2598" i="4"/>
  <c r="G2598" i="4" s="1"/>
  <c r="D2599" i="4"/>
  <c r="E2599" i="4"/>
  <c r="G2599" i="4" s="1"/>
  <c r="D2600" i="4"/>
  <c r="E2600" i="4"/>
  <c r="G2600" i="4" s="1"/>
  <c r="D2601" i="4"/>
  <c r="E2601" i="4"/>
  <c r="G2601" i="4" s="1"/>
  <c r="D2602" i="4"/>
  <c r="E2602" i="4"/>
  <c r="G2602" i="4" s="1"/>
  <c r="D2603" i="4"/>
  <c r="E2603" i="4"/>
  <c r="G2603" i="4" s="1"/>
  <c r="D2604" i="4"/>
  <c r="E2604" i="4"/>
  <c r="G2604" i="4" s="1"/>
  <c r="D2605" i="4"/>
  <c r="E2605" i="4"/>
  <c r="G2605" i="4" s="1"/>
  <c r="D2606" i="4"/>
  <c r="E2606" i="4"/>
  <c r="G2606" i="4" s="1"/>
  <c r="D2607" i="4"/>
  <c r="E2607" i="4"/>
  <c r="G2607" i="4" s="1"/>
  <c r="D2608" i="4"/>
  <c r="E2608" i="4"/>
  <c r="G2608" i="4" s="1"/>
  <c r="D2609" i="4"/>
  <c r="E2609" i="4"/>
  <c r="G2609" i="4" s="1"/>
  <c r="D2610" i="4"/>
  <c r="E2610" i="4"/>
  <c r="G2610" i="4" s="1"/>
  <c r="D2611" i="4"/>
  <c r="E2611" i="4"/>
  <c r="G2611" i="4" s="1"/>
  <c r="D2612" i="4"/>
  <c r="E2612" i="4"/>
  <c r="G2612" i="4" s="1"/>
  <c r="D2613" i="4"/>
  <c r="E2613" i="4"/>
  <c r="G2613" i="4" s="1"/>
  <c r="D2614" i="4"/>
  <c r="E2614" i="4"/>
  <c r="G2614" i="4" s="1"/>
  <c r="D2615" i="4"/>
  <c r="E2615" i="4"/>
  <c r="G2615" i="4" s="1"/>
  <c r="D2616" i="4"/>
  <c r="E2616" i="4"/>
  <c r="G2616" i="4" s="1"/>
  <c r="D2617" i="4"/>
  <c r="E2617" i="4"/>
  <c r="G2617" i="4" s="1"/>
  <c r="D2618" i="4"/>
  <c r="E2618" i="4"/>
  <c r="G2618" i="4" s="1"/>
  <c r="D2619" i="4"/>
  <c r="E2619" i="4"/>
  <c r="G2619" i="4" s="1"/>
  <c r="D2620" i="4"/>
  <c r="E2620" i="4"/>
  <c r="G2620" i="4" s="1"/>
  <c r="D2621" i="4"/>
  <c r="E2621" i="4"/>
  <c r="G2621" i="4" s="1"/>
  <c r="D2622" i="4"/>
  <c r="E2622" i="4"/>
  <c r="G2622" i="4" s="1"/>
  <c r="D2623" i="4"/>
  <c r="E2623" i="4"/>
  <c r="G2623" i="4" s="1"/>
  <c r="D2624" i="4"/>
  <c r="E2624" i="4"/>
  <c r="G2624" i="4" s="1"/>
  <c r="D2625" i="4"/>
  <c r="E2625" i="4"/>
  <c r="G2625" i="4" s="1"/>
  <c r="D2626" i="4"/>
  <c r="E2626" i="4"/>
  <c r="G2626" i="4" s="1"/>
  <c r="D2627" i="4"/>
  <c r="E2627" i="4"/>
  <c r="G2627" i="4" s="1"/>
  <c r="D2628" i="4"/>
  <c r="E2628" i="4"/>
  <c r="G2628" i="4" s="1"/>
  <c r="D2629" i="4"/>
  <c r="E2629" i="4"/>
  <c r="G2629" i="4" s="1"/>
  <c r="D2630" i="4"/>
  <c r="E2630" i="4"/>
  <c r="G2630" i="4" s="1"/>
  <c r="D2631" i="4"/>
  <c r="E2631" i="4"/>
  <c r="G2631" i="4" s="1"/>
  <c r="D2632" i="4"/>
  <c r="E2632" i="4"/>
  <c r="G2632" i="4" s="1"/>
  <c r="D2633" i="4"/>
  <c r="E2633" i="4"/>
  <c r="G2633" i="4" s="1"/>
  <c r="D2634" i="4"/>
  <c r="E2634" i="4"/>
  <c r="G2634" i="4" s="1"/>
  <c r="D2635" i="4"/>
  <c r="E2635" i="4"/>
  <c r="G2635" i="4" s="1"/>
  <c r="D2636" i="4"/>
  <c r="E2636" i="4"/>
  <c r="G2636" i="4" s="1"/>
  <c r="D2637" i="4"/>
  <c r="E2637" i="4"/>
  <c r="G2637" i="4" s="1"/>
  <c r="D2638" i="4"/>
  <c r="E2638" i="4"/>
  <c r="G2638" i="4" s="1"/>
  <c r="D2639" i="4"/>
  <c r="E2639" i="4"/>
  <c r="G2639" i="4" s="1"/>
  <c r="D2640" i="4"/>
  <c r="E2640" i="4"/>
  <c r="G2640" i="4" s="1"/>
  <c r="D2641" i="4"/>
  <c r="E2641" i="4"/>
  <c r="G2641" i="4" s="1"/>
  <c r="D2642" i="4"/>
  <c r="E2642" i="4"/>
  <c r="G2642" i="4" s="1"/>
  <c r="D2643" i="4"/>
  <c r="E2643" i="4"/>
  <c r="G2643" i="4" s="1"/>
  <c r="D2644" i="4"/>
  <c r="E2644" i="4"/>
  <c r="G2644" i="4" s="1"/>
  <c r="D2645" i="4"/>
  <c r="E2645" i="4"/>
  <c r="G2645" i="4" s="1"/>
  <c r="D2646" i="4"/>
  <c r="E2646" i="4"/>
  <c r="G2646" i="4" s="1"/>
  <c r="D2647" i="4"/>
  <c r="E2647" i="4"/>
  <c r="G2647" i="4" s="1"/>
  <c r="D2648" i="4"/>
  <c r="E2648" i="4"/>
  <c r="G2648" i="4" s="1"/>
  <c r="D2649" i="4"/>
  <c r="E2649" i="4"/>
  <c r="G2649" i="4" s="1"/>
  <c r="D2650" i="4"/>
  <c r="E2650" i="4"/>
  <c r="G2650" i="4" s="1"/>
  <c r="D2651" i="4"/>
  <c r="E2651" i="4"/>
  <c r="G2651" i="4" s="1"/>
  <c r="D2652" i="4"/>
  <c r="E2652" i="4"/>
  <c r="G2652" i="4" s="1"/>
  <c r="D2653" i="4"/>
  <c r="E2653" i="4"/>
  <c r="G2653" i="4" s="1"/>
  <c r="D2654" i="4"/>
  <c r="E2654" i="4"/>
  <c r="G2654" i="4" s="1"/>
  <c r="D2655" i="4"/>
  <c r="E2655" i="4"/>
  <c r="G2655" i="4" s="1"/>
  <c r="D2656" i="4"/>
  <c r="E2656" i="4"/>
  <c r="G2656" i="4" s="1"/>
  <c r="D2657" i="4"/>
  <c r="E2657" i="4"/>
  <c r="G2657" i="4" s="1"/>
  <c r="D2658" i="4"/>
  <c r="E2658" i="4"/>
  <c r="G2658" i="4" s="1"/>
  <c r="D2659" i="4"/>
  <c r="E2659" i="4"/>
  <c r="G2659" i="4" s="1"/>
  <c r="D2660" i="4"/>
  <c r="E2660" i="4"/>
  <c r="G2660" i="4" s="1"/>
  <c r="D2661" i="4"/>
  <c r="E2661" i="4"/>
  <c r="G2661" i="4" s="1"/>
  <c r="D2662" i="4"/>
  <c r="E2662" i="4"/>
  <c r="G2662" i="4" s="1"/>
  <c r="D2663" i="4"/>
  <c r="E2663" i="4"/>
  <c r="G2663" i="4" s="1"/>
  <c r="D2664" i="4"/>
  <c r="E2664" i="4"/>
  <c r="G2664" i="4" s="1"/>
  <c r="D2665" i="4"/>
  <c r="E2665" i="4"/>
  <c r="G2665" i="4" s="1"/>
  <c r="D2666" i="4"/>
  <c r="E2666" i="4"/>
  <c r="G2666" i="4" s="1"/>
  <c r="D2667" i="4"/>
  <c r="E2667" i="4"/>
  <c r="G2667" i="4" s="1"/>
  <c r="D2668" i="4"/>
  <c r="E2668" i="4"/>
  <c r="G2668" i="4" s="1"/>
  <c r="D2669" i="4"/>
  <c r="E2669" i="4"/>
  <c r="G2669" i="4" s="1"/>
  <c r="D2670" i="4"/>
  <c r="E2670" i="4"/>
  <c r="G2670" i="4" s="1"/>
  <c r="D2671" i="4"/>
  <c r="E2671" i="4"/>
  <c r="G2671" i="4" s="1"/>
  <c r="D2672" i="4"/>
  <c r="E2672" i="4"/>
  <c r="G2672" i="4" s="1"/>
  <c r="D2673" i="4"/>
  <c r="E2673" i="4"/>
  <c r="G2673" i="4" s="1"/>
  <c r="D2674" i="4"/>
  <c r="E2674" i="4"/>
  <c r="G2674" i="4" s="1"/>
  <c r="D2675" i="4"/>
  <c r="E2675" i="4"/>
  <c r="G2675" i="4" s="1"/>
  <c r="D2676" i="4"/>
  <c r="E2676" i="4"/>
  <c r="G2676" i="4" s="1"/>
  <c r="D2677" i="4"/>
  <c r="E2677" i="4"/>
  <c r="G2677" i="4" s="1"/>
  <c r="D2678" i="4"/>
  <c r="E2678" i="4"/>
  <c r="G2678" i="4" s="1"/>
  <c r="D2679" i="4"/>
  <c r="E2679" i="4"/>
  <c r="G2679" i="4" s="1"/>
  <c r="D2680" i="4"/>
  <c r="E2680" i="4"/>
  <c r="G2680" i="4" s="1"/>
  <c r="D2681" i="4"/>
  <c r="E2681" i="4"/>
  <c r="G2681" i="4" s="1"/>
  <c r="D2682" i="4"/>
  <c r="E2682" i="4"/>
  <c r="G2682" i="4" s="1"/>
  <c r="D2683" i="4"/>
  <c r="E2683" i="4"/>
  <c r="G2683" i="4" s="1"/>
  <c r="D2684" i="4"/>
  <c r="E2684" i="4"/>
  <c r="G2684" i="4" s="1"/>
  <c r="D2685" i="4"/>
  <c r="E2685" i="4"/>
  <c r="G2685" i="4" s="1"/>
  <c r="D2686" i="4"/>
  <c r="E2686" i="4"/>
  <c r="G2686" i="4" s="1"/>
  <c r="D2687" i="4"/>
  <c r="E2687" i="4"/>
  <c r="G2687" i="4" s="1"/>
  <c r="D2688" i="4"/>
  <c r="E2688" i="4"/>
  <c r="G2688" i="4" s="1"/>
  <c r="D2689" i="4"/>
  <c r="E2689" i="4"/>
  <c r="G2689" i="4" s="1"/>
  <c r="D2690" i="4"/>
  <c r="E2690" i="4"/>
  <c r="G2690" i="4" s="1"/>
  <c r="D2691" i="4"/>
  <c r="E2691" i="4"/>
  <c r="G2691" i="4" s="1"/>
  <c r="D2692" i="4"/>
  <c r="E2692" i="4"/>
  <c r="G2692" i="4" s="1"/>
  <c r="D2693" i="4"/>
  <c r="E2693" i="4"/>
  <c r="G2693" i="4" s="1"/>
  <c r="D2694" i="4"/>
  <c r="E2694" i="4"/>
  <c r="G2694" i="4" s="1"/>
  <c r="D2695" i="4"/>
  <c r="E2695" i="4"/>
  <c r="G2695" i="4" s="1"/>
  <c r="D2696" i="4"/>
  <c r="E2696" i="4"/>
  <c r="G2696" i="4" s="1"/>
  <c r="D2697" i="4"/>
  <c r="E2697" i="4"/>
  <c r="G2697" i="4" s="1"/>
  <c r="D2698" i="4"/>
  <c r="E2698" i="4"/>
  <c r="G2698" i="4" s="1"/>
  <c r="D2699" i="4"/>
  <c r="E2699" i="4"/>
  <c r="G2699" i="4" s="1"/>
  <c r="D2700" i="4"/>
  <c r="E2700" i="4"/>
  <c r="G2700" i="4" s="1"/>
  <c r="D2701" i="4"/>
  <c r="E2701" i="4"/>
  <c r="G2701" i="4" s="1"/>
  <c r="D2702" i="4"/>
  <c r="E2702" i="4"/>
  <c r="G2702" i="4" s="1"/>
  <c r="D2703" i="4"/>
  <c r="E2703" i="4"/>
  <c r="G2703" i="4" s="1"/>
  <c r="D2704" i="4"/>
  <c r="E2704" i="4"/>
  <c r="G2704" i="4" s="1"/>
  <c r="D2705" i="4"/>
  <c r="E2705" i="4"/>
  <c r="G2705" i="4" s="1"/>
  <c r="D2706" i="4"/>
  <c r="E2706" i="4"/>
  <c r="G2706" i="4" s="1"/>
  <c r="D2707" i="4"/>
  <c r="E2707" i="4"/>
  <c r="G2707" i="4" s="1"/>
  <c r="D2708" i="4"/>
  <c r="E2708" i="4"/>
  <c r="G2708" i="4" s="1"/>
  <c r="D2709" i="4"/>
  <c r="E2709" i="4"/>
  <c r="G2709" i="4" s="1"/>
  <c r="D2710" i="4"/>
  <c r="E2710" i="4"/>
  <c r="G2710" i="4" s="1"/>
  <c r="D2711" i="4"/>
  <c r="E2711" i="4"/>
  <c r="G2711" i="4" s="1"/>
  <c r="D2712" i="4"/>
  <c r="E2712" i="4"/>
  <c r="G2712" i="4" s="1"/>
  <c r="D2713" i="4"/>
  <c r="E2713" i="4"/>
  <c r="G2713" i="4" s="1"/>
  <c r="D2714" i="4"/>
  <c r="E2714" i="4"/>
  <c r="G2714" i="4" s="1"/>
  <c r="D2715" i="4"/>
  <c r="E2715" i="4"/>
  <c r="G2715" i="4" s="1"/>
  <c r="D2716" i="4"/>
  <c r="E2716" i="4"/>
  <c r="G2716" i="4" s="1"/>
  <c r="D2717" i="4"/>
  <c r="E2717" i="4"/>
  <c r="G2717" i="4" s="1"/>
  <c r="D2718" i="4"/>
  <c r="E2718" i="4"/>
  <c r="G2718" i="4" s="1"/>
  <c r="D2719" i="4"/>
  <c r="E2719" i="4"/>
  <c r="G2719" i="4" s="1"/>
  <c r="D2720" i="4"/>
  <c r="E2720" i="4"/>
  <c r="G2720" i="4" s="1"/>
  <c r="D2721" i="4"/>
  <c r="E2721" i="4"/>
  <c r="G2721" i="4" s="1"/>
  <c r="D2722" i="4"/>
  <c r="E2722" i="4"/>
  <c r="G2722" i="4" s="1"/>
  <c r="D2723" i="4"/>
  <c r="E2723" i="4"/>
  <c r="G2723" i="4" s="1"/>
  <c r="D2724" i="4"/>
  <c r="E2724" i="4"/>
  <c r="G2724" i="4" s="1"/>
  <c r="D2725" i="4"/>
  <c r="E2725" i="4"/>
  <c r="G2725" i="4" s="1"/>
  <c r="D2726" i="4"/>
  <c r="E2726" i="4"/>
  <c r="G2726" i="4" s="1"/>
  <c r="D2727" i="4"/>
  <c r="E2727" i="4"/>
  <c r="G2727" i="4" s="1"/>
  <c r="D2728" i="4"/>
  <c r="E2728" i="4"/>
  <c r="G2728" i="4" s="1"/>
  <c r="D2729" i="4"/>
  <c r="E2729" i="4"/>
  <c r="G2729" i="4" s="1"/>
  <c r="D2730" i="4"/>
  <c r="E2730" i="4"/>
  <c r="G2730" i="4" s="1"/>
  <c r="D2731" i="4"/>
  <c r="E2731" i="4"/>
  <c r="G2731" i="4" s="1"/>
  <c r="D2732" i="4"/>
  <c r="E2732" i="4"/>
  <c r="G2732" i="4" s="1"/>
  <c r="D2733" i="4"/>
  <c r="E2733" i="4"/>
  <c r="G2733" i="4" s="1"/>
  <c r="D2734" i="4"/>
  <c r="E2734" i="4"/>
  <c r="G2734" i="4" s="1"/>
  <c r="D2735" i="4"/>
  <c r="E2735" i="4"/>
  <c r="G2735" i="4" s="1"/>
  <c r="D2736" i="4"/>
  <c r="E2736" i="4"/>
  <c r="G2736" i="4" s="1"/>
  <c r="D2737" i="4"/>
  <c r="E2737" i="4"/>
  <c r="G2737" i="4" s="1"/>
  <c r="D2738" i="4"/>
  <c r="E2738" i="4"/>
  <c r="G2738" i="4" s="1"/>
  <c r="D2739" i="4"/>
  <c r="E2739" i="4"/>
  <c r="G2739" i="4" s="1"/>
  <c r="D2740" i="4"/>
  <c r="E2740" i="4"/>
  <c r="G2740" i="4" s="1"/>
  <c r="D2741" i="4"/>
  <c r="E2741" i="4"/>
  <c r="G2741" i="4" s="1"/>
  <c r="D2742" i="4"/>
  <c r="E2742" i="4"/>
  <c r="G2742" i="4" s="1"/>
  <c r="D2743" i="4"/>
  <c r="E2743" i="4"/>
  <c r="G2743" i="4" s="1"/>
  <c r="D2744" i="4"/>
  <c r="E2744" i="4"/>
  <c r="G2744" i="4" s="1"/>
  <c r="D2745" i="4"/>
  <c r="E2745" i="4"/>
  <c r="G2745" i="4" s="1"/>
  <c r="D2746" i="4"/>
  <c r="E2746" i="4"/>
  <c r="G2746" i="4" s="1"/>
  <c r="D2747" i="4"/>
  <c r="E2747" i="4"/>
  <c r="G2747" i="4" s="1"/>
  <c r="D2748" i="4"/>
  <c r="E2748" i="4"/>
  <c r="G2748" i="4" s="1"/>
  <c r="D2749" i="4"/>
  <c r="E2749" i="4"/>
  <c r="G2749" i="4" s="1"/>
  <c r="D2750" i="4"/>
  <c r="E2750" i="4"/>
  <c r="G2750" i="4" s="1"/>
  <c r="D2751" i="4"/>
  <c r="E2751" i="4"/>
  <c r="G2751" i="4" s="1"/>
  <c r="D2752" i="4"/>
  <c r="E2752" i="4"/>
  <c r="G2752" i="4" s="1"/>
  <c r="D2753" i="4"/>
  <c r="E2753" i="4"/>
  <c r="G2753" i="4" s="1"/>
  <c r="D2754" i="4"/>
  <c r="E2754" i="4"/>
  <c r="G2754" i="4" s="1"/>
  <c r="D2755" i="4"/>
  <c r="E2755" i="4"/>
  <c r="G2755" i="4" s="1"/>
  <c r="D2756" i="4"/>
  <c r="E2756" i="4"/>
  <c r="G2756" i="4" s="1"/>
  <c r="D2757" i="4"/>
  <c r="E2757" i="4"/>
  <c r="G2757" i="4" s="1"/>
  <c r="D2758" i="4"/>
  <c r="E2758" i="4"/>
  <c r="G2758" i="4" s="1"/>
  <c r="D2759" i="4"/>
  <c r="E2759" i="4"/>
  <c r="G2759" i="4" s="1"/>
  <c r="D2760" i="4"/>
  <c r="E2760" i="4"/>
  <c r="G2760" i="4" s="1"/>
  <c r="D2761" i="4"/>
  <c r="E2761" i="4"/>
  <c r="G2761" i="4" s="1"/>
  <c r="D2762" i="4"/>
  <c r="E2762" i="4"/>
  <c r="G2762" i="4" s="1"/>
  <c r="D2763" i="4"/>
  <c r="E2763" i="4"/>
  <c r="G2763" i="4" s="1"/>
  <c r="D2764" i="4"/>
  <c r="E2764" i="4"/>
  <c r="G2764" i="4" s="1"/>
  <c r="D2765" i="4"/>
  <c r="E2765" i="4"/>
  <c r="G2765" i="4" s="1"/>
  <c r="D2766" i="4"/>
  <c r="E2766" i="4"/>
  <c r="G2766" i="4" s="1"/>
  <c r="D2767" i="4"/>
  <c r="E2767" i="4"/>
  <c r="G2767" i="4" s="1"/>
  <c r="D2768" i="4"/>
  <c r="E2768" i="4"/>
  <c r="G2768" i="4" s="1"/>
  <c r="D2769" i="4"/>
  <c r="E2769" i="4"/>
  <c r="G2769" i="4" s="1"/>
  <c r="D2770" i="4"/>
  <c r="E2770" i="4"/>
  <c r="G2770" i="4" s="1"/>
  <c r="D2771" i="4"/>
  <c r="E2771" i="4"/>
  <c r="G2771" i="4" s="1"/>
  <c r="D2772" i="4"/>
  <c r="E2772" i="4"/>
  <c r="G2772" i="4" s="1"/>
  <c r="D2773" i="4"/>
  <c r="E2773" i="4"/>
  <c r="G2773" i="4" s="1"/>
  <c r="D2774" i="4"/>
  <c r="E2774" i="4"/>
  <c r="G2774" i="4" s="1"/>
  <c r="D2775" i="4"/>
  <c r="E2775" i="4"/>
  <c r="G2775" i="4" s="1"/>
  <c r="D2776" i="4"/>
  <c r="E2776" i="4"/>
  <c r="G2776" i="4" s="1"/>
  <c r="D2777" i="4"/>
  <c r="E2777" i="4"/>
  <c r="G2777" i="4" s="1"/>
  <c r="D2778" i="4"/>
  <c r="E2778" i="4"/>
  <c r="G2778" i="4" s="1"/>
  <c r="D2779" i="4"/>
  <c r="E2779" i="4"/>
  <c r="G2779" i="4" s="1"/>
  <c r="D2780" i="4"/>
  <c r="E2780" i="4"/>
  <c r="G2780" i="4" s="1"/>
  <c r="D2781" i="4"/>
  <c r="E2781" i="4"/>
  <c r="G2781" i="4" s="1"/>
  <c r="D2782" i="4"/>
  <c r="E2782" i="4"/>
  <c r="G2782" i="4" s="1"/>
  <c r="D2783" i="4"/>
  <c r="E2783" i="4"/>
  <c r="G2783" i="4" s="1"/>
  <c r="D2784" i="4"/>
  <c r="E2784" i="4"/>
  <c r="G2784" i="4" s="1"/>
  <c r="D2785" i="4"/>
  <c r="E2785" i="4"/>
  <c r="G2785" i="4" s="1"/>
  <c r="D2786" i="4"/>
  <c r="E2786" i="4"/>
  <c r="G2786" i="4" s="1"/>
  <c r="D2787" i="4"/>
  <c r="E2787" i="4"/>
  <c r="G2787" i="4" s="1"/>
  <c r="D2788" i="4"/>
  <c r="E2788" i="4"/>
  <c r="G2788" i="4" s="1"/>
  <c r="D2789" i="4"/>
  <c r="E2789" i="4"/>
  <c r="G2789" i="4" s="1"/>
  <c r="D2790" i="4"/>
  <c r="E2790" i="4"/>
  <c r="G2790" i="4" s="1"/>
  <c r="D2791" i="4"/>
  <c r="E2791" i="4"/>
  <c r="G2791" i="4" s="1"/>
  <c r="D2792" i="4"/>
  <c r="E2792" i="4"/>
  <c r="G2792" i="4" s="1"/>
  <c r="D2793" i="4"/>
  <c r="E2793" i="4"/>
  <c r="G2793" i="4" s="1"/>
  <c r="D2794" i="4"/>
  <c r="E2794" i="4"/>
  <c r="G2794" i="4" s="1"/>
  <c r="D2795" i="4"/>
  <c r="E2795" i="4"/>
  <c r="G2795" i="4" s="1"/>
  <c r="D2796" i="4"/>
  <c r="E2796" i="4"/>
  <c r="G2796" i="4" s="1"/>
  <c r="D2797" i="4"/>
  <c r="E2797" i="4"/>
  <c r="G2797" i="4" s="1"/>
  <c r="D2798" i="4"/>
  <c r="E2798" i="4"/>
  <c r="G2798" i="4" s="1"/>
  <c r="D2799" i="4"/>
  <c r="E2799" i="4"/>
  <c r="G2799" i="4" s="1"/>
  <c r="D2800" i="4"/>
  <c r="E2800" i="4"/>
  <c r="G2800" i="4" s="1"/>
  <c r="D2801" i="4"/>
  <c r="E2801" i="4"/>
  <c r="G2801" i="4" s="1"/>
  <c r="D2802" i="4"/>
  <c r="E2802" i="4"/>
  <c r="G2802" i="4" s="1"/>
  <c r="D2803" i="4"/>
  <c r="E2803" i="4"/>
  <c r="G2803" i="4" s="1"/>
  <c r="D2804" i="4"/>
  <c r="E2804" i="4"/>
  <c r="G2804" i="4" s="1"/>
  <c r="D2805" i="4"/>
  <c r="E2805" i="4"/>
  <c r="G2805" i="4" s="1"/>
  <c r="D2806" i="4"/>
  <c r="E2806" i="4"/>
  <c r="G2806" i="4" s="1"/>
  <c r="D2807" i="4"/>
  <c r="E2807" i="4"/>
  <c r="G2807" i="4" s="1"/>
  <c r="D2808" i="4"/>
  <c r="E2808" i="4"/>
  <c r="G2808" i="4" s="1"/>
  <c r="D2809" i="4"/>
  <c r="E2809" i="4"/>
  <c r="G2809" i="4" s="1"/>
  <c r="D2810" i="4"/>
  <c r="E2810" i="4"/>
  <c r="G2810" i="4" s="1"/>
  <c r="D2811" i="4"/>
  <c r="E2811" i="4"/>
  <c r="G2811" i="4" s="1"/>
  <c r="D2812" i="4"/>
  <c r="E2812" i="4"/>
  <c r="G2812" i="4" s="1"/>
  <c r="D2813" i="4"/>
  <c r="E2813" i="4"/>
  <c r="G2813" i="4" s="1"/>
  <c r="D2814" i="4"/>
  <c r="E2814" i="4"/>
  <c r="G2814" i="4" s="1"/>
  <c r="D2815" i="4"/>
  <c r="E2815" i="4"/>
  <c r="G2815" i="4" s="1"/>
  <c r="D2816" i="4"/>
  <c r="E2816" i="4"/>
  <c r="G2816" i="4" s="1"/>
  <c r="D2817" i="4"/>
  <c r="E2817" i="4"/>
  <c r="G2817" i="4" s="1"/>
  <c r="D2818" i="4"/>
  <c r="E2818" i="4"/>
  <c r="G2818" i="4" s="1"/>
  <c r="D2819" i="4"/>
  <c r="E2819" i="4"/>
  <c r="G2819" i="4" s="1"/>
  <c r="D2820" i="4"/>
  <c r="E2820" i="4"/>
  <c r="G2820" i="4" s="1"/>
  <c r="D2821" i="4"/>
  <c r="E2821" i="4"/>
  <c r="G2821" i="4" s="1"/>
  <c r="D2822" i="4"/>
  <c r="E2822" i="4"/>
  <c r="G2822" i="4" s="1"/>
  <c r="D2823" i="4"/>
  <c r="E2823" i="4"/>
  <c r="G2823" i="4" s="1"/>
  <c r="D2824" i="4"/>
  <c r="E2824" i="4"/>
  <c r="G2824" i="4" s="1"/>
  <c r="D2825" i="4"/>
  <c r="E2825" i="4"/>
  <c r="G2825" i="4" s="1"/>
  <c r="D2826" i="4"/>
  <c r="E2826" i="4"/>
  <c r="G2826" i="4" s="1"/>
  <c r="D2827" i="4"/>
  <c r="E2827" i="4"/>
  <c r="G2827" i="4" s="1"/>
  <c r="D2828" i="4"/>
  <c r="E2828" i="4"/>
  <c r="G2828" i="4" s="1"/>
  <c r="D2829" i="4"/>
  <c r="E2829" i="4"/>
  <c r="G2829" i="4" s="1"/>
  <c r="D2830" i="4"/>
  <c r="E2830" i="4"/>
  <c r="G2830" i="4" s="1"/>
  <c r="D2831" i="4"/>
  <c r="E2831" i="4"/>
  <c r="G2831" i="4" s="1"/>
  <c r="D2832" i="4"/>
  <c r="E2832" i="4"/>
  <c r="G2832" i="4" s="1"/>
  <c r="D2833" i="4"/>
  <c r="E2833" i="4"/>
  <c r="G2833" i="4" s="1"/>
  <c r="D2834" i="4"/>
  <c r="E2834" i="4"/>
  <c r="G2834" i="4" s="1"/>
  <c r="D2835" i="4"/>
  <c r="E2835" i="4"/>
  <c r="G2835" i="4" s="1"/>
  <c r="D2836" i="4"/>
  <c r="E2836" i="4"/>
  <c r="G2836" i="4" s="1"/>
  <c r="D2837" i="4"/>
  <c r="E2837" i="4"/>
  <c r="G2837" i="4" s="1"/>
  <c r="D2838" i="4"/>
  <c r="E2838" i="4"/>
  <c r="G2838" i="4" s="1"/>
  <c r="D2839" i="4"/>
  <c r="E2839" i="4"/>
  <c r="G2839" i="4" s="1"/>
  <c r="D2840" i="4"/>
  <c r="E2840" i="4"/>
  <c r="G2840" i="4" s="1"/>
  <c r="D2841" i="4"/>
  <c r="E2841" i="4"/>
  <c r="G2841" i="4" s="1"/>
  <c r="D2842" i="4"/>
  <c r="E2842" i="4"/>
  <c r="G2842" i="4" s="1"/>
  <c r="D2843" i="4"/>
  <c r="E2843" i="4"/>
  <c r="G2843" i="4" s="1"/>
  <c r="D2844" i="4"/>
  <c r="E2844" i="4"/>
  <c r="G2844" i="4" s="1"/>
  <c r="D2845" i="4"/>
  <c r="E2845" i="4"/>
  <c r="G2845" i="4" s="1"/>
  <c r="D2846" i="4"/>
  <c r="E2846" i="4"/>
  <c r="G2846" i="4" s="1"/>
  <c r="D2847" i="4"/>
  <c r="E2847" i="4"/>
  <c r="G2847" i="4" s="1"/>
  <c r="D2848" i="4"/>
  <c r="E2848" i="4"/>
  <c r="G2848" i="4" s="1"/>
  <c r="D2849" i="4"/>
  <c r="E2849" i="4"/>
  <c r="G2849" i="4" s="1"/>
  <c r="D2850" i="4"/>
  <c r="E2850" i="4"/>
  <c r="G2850" i="4" s="1"/>
  <c r="D2851" i="4"/>
  <c r="E2851" i="4"/>
  <c r="G2851" i="4" s="1"/>
  <c r="D2852" i="4"/>
  <c r="E2852" i="4"/>
  <c r="G2852" i="4" s="1"/>
  <c r="D2853" i="4"/>
  <c r="E2853" i="4"/>
  <c r="G2853" i="4" s="1"/>
  <c r="D2854" i="4"/>
  <c r="E2854" i="4"/>
  <c r="G2854" i="4" s="1"/>
  <c r="D2855" i="4"/>
  <c r="E2855" i="4"/>
  <c r="G2855" i="4" s="1"/>
  <c r="D2856" i="4"/>
  <c r="E2856" i="4"/>
  <c r="G2856" i="4" s="1"/>
  <c r="D2857" i="4"/>
  <c r="E2857" i="4"/>
  <c r="G2857" i="4" s="1"/>
  <c r="D2858" i="4"/>
  <c r="E2858" i="4"/>
  <c r="G2858" i="4" s="1"/>
  <c r="D2859" i="4"/>
  <c r="E2859" i="4"/>
  <c r="G2859" i="4" s="1"/>
  <c r="D2860" i="4"/>
  <c r="E2860" i="4"/>
  <c r="G2860" i="4" s="1"/>
  <c r="D2861" i="4"/>
  <c r="E2861" i="4"/>
  <c r="G2861" i="4" s="1"/>
  <c r="D2862" i="4"/>
  <c r="E2862" i="4"/>
  <c r="G2862" i="4" s="1"/>
  <c r="D2863" i="4"/>
  <c r="E2863" i="4"/>
  <c r="G2863" i="4" s="1"/>
  <c r="D2864" i="4"/>
  <c r="E2864" i="4"/>
  <c r="G2864" i="4" s="1"/>
  <c r="D2865" i="4"/>
  <c r="E2865" i="4"/>
  <c r="G2865" i="4" s="1"/>
  <c r="D2866" i="4"/>
  <c r="E2866" i="4"/>
  <c r="G2866" i="4" s="1"/>
  <c r="D2867" i="4"/>
  <c r="E2867" i="4"/>
  <c r="G2867" i="4" s="1"/>
  <c r="D2868" i="4"/>
  <c r="E2868" i="4"/>
  <c r="G2868" i="4" s="1"/>
  <c r="D2869" i="4"/>
  <c r="E2869" i="4"/>
  <c r="G2869" i="4" s="1"/>
  <c r="D2870" i="4"/>
  <c r="E2870" i="4"/>
  <c r="G2870" i="4" s="1"/>
  <c r="D2871" i="4"/>
  <c r="E2871" i="4"/>
  <c r="G2871" i="4" s="1"/>
  <c r="D2872" i="4"/>
  <c r="E2872" i="4"/>
  <c r="G2872" i="4" s="1"/>
  <c r="D2873" i="4"/>
  <c r="E2873" i="4"/>
  <c r="G2873" i="4" s="1"/>
  <c r="D2874" i="4"/>
  <c r="E2874" i="4"/>
  <c r="G2874" i="4" s="1"/>
  <c r="D2875" i="4"/>
  <c r="E2875" i="4"/>
  <c r="G2875" i="4" s="1"/>
  <c r="D2876" i="4"/>
  <c r="E2876" i="4"/>
  <c r="G2876" i="4" s="1"/>
  <c r="D2877" i="4"/>
  <c r="E2877" i="4"/>
  <c r="G2877" i="4" s="1"/>
  <c r="D2878" i="4"/>
  <c r="E2878" i="4"/>
  <c r="G2878" i="4" s="1"/>
  <c r="D2879" i="4"/>
  <c r="E2879" i="4"/>
  <c r="G2879" i="4" s="1"/>
  <c r="D2880" i="4"/>
  <c r="E2880" i="4"/>
  <c r="G2880" i="4" s="1"/>
  <c r="D2881" i="4"/>
  <c r="E2881" i="4"/>
  <c r="G2881" i="4" s="1"/>
  <c r="D2882" i="4"/>
  <c r="E2882" i="4"/>
  <c r="G2882" i="4" s="1"/>
  <c r="D2883" i="4"/>
  <c r="E2883" i="4"/>
  <c r="G2883" i="4" s="1"/>
  <c r="D2884" i="4"/>
  <c r="E2884" i="4"/>
  <c r="G2884" i="4" s="1"/>
  <c r="D2885" i="4"/>
  <c r="E2885" i="4"/>
  <c r="G2885" i="4" s="1"/>
  <c r="D2886" i="4"/>
  <c r="E2886" i="4"/>
  <c r="G2886" i="4" s="1"/>
  <c r="D2887" i="4"/>
  <c r="E2887" i="4"/>
  <c r="G2887" i="4" s="1"/>
  <c r="D2888" i="4"/>
  <c r="E2888" i="4"/>
  <c r="G2888" i="4" s="1"/>
  <c r="D2889" i="4"/>
  <c r="E2889" i="4"/>
  <c r="G2889" i="4" s="1"/>
  <c r="D2890" i="4"/>
  <c r="E2890" i="4"/>
  <c r="G2890" i="4" s="1"/>
  <c r="D2891" i="4"/>
  <c r="E2891" i="4"/>
  <c r="G2891" i="4" s="1"/>
  <c r="D2892" i="4"/>
  <c r="E2892" i="4"/>
  <c r="G2892" i="4" s="1"/>
  <c r="D2893" i="4"/>
  <c r="E2893" i="4"/>
  <c r="G2893" i="4" s="1"/>
  <c r="D2894" i="4"/>
  <c r="E2894" i="4"/>
  <c r="G2894" i="4" s="1"/>
  <c r="D2895" i="4"/>
  <c r="E2895" i="4"/>
  <c r="G2895" i="4" s="1"/>
  <c r="D2896" i="4"/>
  <c r="E2896" i="4"/>
  <c r="G2896" i="4" s="1"/>
  <c r="D2897" i="4"/>
  <c r="E2897" i="4"/>
  <c r="G2897" i="4" s="1"/>
  <c r="D2898" i="4"/>
  <c r="E2898" i="4"/>
  <c r="G2898" i="4" s="1"/>
  <c r="D2899" i="4"/>
  <c r="E2899" i="4"/>
  <c r="G2899" i="4" s="1"/>
  <c r="D2900" i="4"/>
  <c r="E2900" i="4"/>
  <c r="G2900" i="4" s="1"/>
  <c r="D2901" i="4"/>
  <c r="E2901" i="4"/>
  <c r="G2901" i="4" s="1"/>
  <c r="D2902" i="4"/>
  <c r="E2902" i="4"/>
  <c r="G2902" i="4" s="1"/>
  <c r="D2903" i="4"/>
  <c r="E2903" i="4"/>
  <c r="G2903" i="4" s="1"/>
  <c r="D2904" i="4"/>
  <c r="E2904" i="4"/>
  <c r="G2904" i="4" s="1"/>
  <c r="D2905" i="4"/>
  <c r="E2905" i="4"/>
  <c r="G2905" i="4" s="1"/>
  <c r="D2906" i="4"/>
  <c r="E2906" i="4"/>
  <c r="G2906" i="4" s="1"/>
  <c r="D2907" i="4"/>
  <c r="E2907" i="4"/>
  <c r="G2907" i="4" s="1"/>
  <c r="D2908" i="4"/>
  <c r="E2908" i="4"/>
  <c r="G2908" i="4" s="1"/>
  <c r="D2909" i="4"/>
  <c r="E2909" i="4"/>
  <c r="G2909" i="4" s="1"/>
  <c r="D2910" i="4"/>
  <c r="E2910" i="4"/>
  <c r="G2910" i="4" s="1"/>
  <c r="D2911" i="4"/>
  <c r="E2911" i="4"/>
  <c r="G2911" i="4" s="1"/>
  <c r="D2912" i="4"/>
  <c r="E2912" i="4"/>
  <c r="G2912" i="4" s="1"/>
  <c r="D2913" i="4"/>
  <c r="E2913" i="4"/>
  <c r="G2913" i="4" s="1"/>
  <c r="D2914" i="4"/>
  <c r="E2914" i="4"/>
  <c r="G2914" i="4" s="1"/>
  <c r="D2915" i="4"/>
  <c r="E2915" i="4"/>
  <c r="G2915" i="4" s="1"/>
  <c r="D2916" i="4"/>
  <c r="E2916" i="4"/>
  <c r="G2916" i="4" s="1"/>
  <c r="D2917" i="4"/>
  <c r="E2917" i="4"/>
  <c r="G2917" i="4" s="1"/>
  <c r="D2918" i="4"/>
  <c r="E2918" i="4"/>
  <c r="G2918" i="4" s="1"/>
  <c r="D2919" i="4"/>
  <c r="E2919" i="4"/>
  <c r="G2919" i="4" s="1"/>
  <c r="D2920" i="4"/>
  <c r="E2920" i="4"/>
  <c r="G2920" i="4" s="1"/>
  <c r="D2921" i="4"/>
  <c r="E2921" i="4"/>
  <c r="G2921" i="4" s="1"/>
  <c r="D2922" i="4"/>
  <c r="E2922" i="4"/>
  <c r="G2922" i="4" s="1"/>
  <c r="D2923" i="4"/>
  <c r="E2923" i="4"/>
  <c r="G2923" i="4" s="1"/>
  <c r="D2924" i="4"/>
  <c r="E2924" i="4"/>
  <c r="G2924" i="4" s="1"/>
  <c r="D2925" i="4"/>
  <c r="E2925" i="4"/>
  <c r="G2925" i="4" s="1"/>
  <c r="D2926" i="4"/>
  <c r="E2926" i="4"/>
  <c r="G2926" i="4" s="1"/>
  <c r="D2927" i="4"/>
  <c r="E2927" i="4"/>
  <c r="G2927" i="4" s="1"/>
  <c r="D2928" i="4"/>
  <c r="E2928" i="4"/>
  <c r="G2928" i="4" s="1"/>
  <c r="D2929" i="4"/>
  <c r="E2929" i="4"/>
  <c r="G2929" i="4" s="1"/>
  <c r="D2930" i="4"/>
  <c r="E2930" i="4"/>
  <c r="G2930" i="4" s="1"/>
  <c r="D2931" i="4"/>
  <c r="E2931" i="4"/>
  <c r="G2931" i="4" s="1"/>
  <c r="D2932" i="4"/>
  <c r="E2932" i="4"/>
  <c r="G2932" i="4" s="1"/>
  <c r="D2933" i="4"/>
  <c r="E2933" i="4"/>
  <c r="G2933" i="4" s="1"/>
  <c r="D2934" i="4"/>
  <c r="E2934" i="4"/>
  <c r="G2934" i="4" s="1"/>
  <c r="D2935" i="4"/>
  <c r="E2935" i="4"/>
  <c r="G2935" i="4" s="1"/>
  <c r="D2936" i="4"/>
  <c r="E2936" i="4"/>
  <c r="G2936" i="4" s="1"/>
  <c r="D2937" i="4"/>
  <c r="E2937" i="4"/>
  <c r="G2937" i="4" s="1"/>
  <c r="D2938" i="4"/>
  <c r="E2938" i="4"/>
  <c r="G2938" i="4" s="1"/>
  <c r="D2939" i="4"/>
  <c r="E2939" i="4"/>
  <c r="G2939" i="4" s="1"/>
  <c r="D2940" i="4"/>
  <c r="E2940" i="4"/>
  <c r="G2940" i="4" s="1"/>
  <c r="D2941" i="4"/>
  <c r="E2941" i="4"/>
  <c r="G2941" i="4" s="1"/>
  <c r="D2942" i="4"/>
  <c r="E2942" i="4"/>
  <c r="G2942" i="4" s="1"/>
  <c r="D2943" i="4"/>
  <c r="E2943" i="4"/>
  <c r="G2943" i="4" s="1"/>
  <c r="D2944" i="4"/>
  <c r="E2944" i="4"/>
  <c r="G2944" i="4" s="1"/>
  <c r="D2945" i="4"/>
  <c r="E2945" i="4"/>
  <c r="G2945" i="4" s="1"/>
  <c r="D2946" i="4"/>
  <c r="E2946" i="4"/>
  <c r="G2946" i="4" s="1"/>
  <c r="D2947" i="4"/>
  <c r="E2947" i="4"/>
  <c r="G2947" i="4" s="1"/>
  <c r="D2948" i="4"/>
  <c r="E2948" i="4"/>
  <c r="G2948" i="4" s="1"/>
  <c r="D2949" i="4"/>
  <c r="E2949" i="4"/>
  <c r="G2949" i="4" s="1"/>
  <c r="D2950" i="4"/>
  <c r="E2950" i="4"/>
  <c r="G2950" i="4" s="1"/>
  <c r="D2951" i="4"/>
  <c r="E2951" i="4"/>
  <c r="G2951" i="4" s="1"/>
  <c r="D2952" i="4"/>
  <c r="E2952" i="4"/>
  <c r="G2952" i="4" s="1"/>
  <c r="D2953" i="4"/>
  <c r="E2953" i="4"/>
  <c r="G2953" i="4" s="1"/>
  <c r="D2954" i="4"/>
  <c r="E2954" i="4"/>
  <c r="G2954" i="4" s="1"/>
  <c r="D2955" i="4"/>
  <c r="E2955" i="4"/>
  <c r="G2955" i="4" s="1"/>
  <c r="D2956" i="4"/>
  <c r="E2956" i="4"/>
  <c r="G2956" i="4" s="1"/>
  <c r="D2957" i="4"/>
  <c r="E2957" i="4"/>
  <c r="G2957" i="4" s="1"/>
  <c r="D2958" i="4"/>
  <c r="E2958" i="4"/>
  <c r="G2958" i="4" s="1"/>
  <c r="D2959" i="4"/>
  <c r="E2959" i="4"/>
  <c r="G2959" i="4" s="1"/>
  <c r="D2960" i="4"/>
  <c r="E2960" i="4"/>
  <c r="G2960" i="4" s="1"/>
  <c r="D2961" i="4"/>
  <c r="E2961" i="4"/>
  <c r="G2961" i="4" s="1"/>
  <c r="D2962" i="4"/>
  <c r="E2962" i="4"/>
  <c r="G2962" i="4" s="1"/>
  <c r="D2963" i="4"/>
  <c r="E2963" i="4"/>
  <c r="G2963" i="4" s="1"/>
  <c r="D2964" i="4"/>
  <c r="E2964" i="4"/>
  <c r="G2964" i="4" s="1"/>
  <c r="D2965" i="4"/>
  <c r="E2965" i="4"/>
  <c r="G2965" i="4" s="1"/>
  <c r="D2966" i="4"/>
  <c r="E2966" i="4"/>
  <c r="G2966" i="4" s="1"/>
  <c r="D2967" i="4"/>
  <c r="E2967" i="4"/>
  <c r="G2967" i="4" s="1"/>
  <c r="D2968" i="4"/>
  <c r="E2968" i="4"/>
  <c r="G2968" i="4" s="1"/>
  <c r="D2969" i="4"/>
  <c r="E2969" i="4"/>
  <c r="G2969" i="4" s="1"/>
  <c r="D2970" i="4"/>
  <c r="E2970" i="4"/>
  <c r="G2970" i="4" s="1"/>
  <c r="D2971" i="4"/>
  <c r="E2971" i="4"/>
  <c r="G2971" i="4" s="1"/>
  <c r="D2972" i="4"/>
  <c r="E2972" i="4"/>
  <c r="G2972" i="4" s="1"/>
  <c r="D2973" i="4"/>
  <c r="E2973" i="4"/>
  <c r="G2973" i="4" s="1"/>
  <c r="D2974" i="4"/>
  <c r="E2974" i="4"/>
  <c r="G2974" i="4" s="1"/>
  <c r="D2975" i="4"/>
  <c r="E2975" i="4"/>
  <c r="G2975" i="4" s="1"/>
  <c r="D2976" i="4"/>
  <c r="E2976" i="4"/>
  <c r="G2976" i="4" s="1"/>
  <c r="D2977" i="4"/>
  <c r="E2977" i="4"/>
  <c r="G2977" i="4" s="1"/>
  <c r="D2978" i="4"/>
  <c r="E2978" i="4"/>
  <c r="G2978" i="4" s="1"/>
  <c r="D2979" i="4"/>
  <c r="E2979" i="4"/>
  <c r="G2979" i="4" s="1"/>
  <c r="D2980" i="4"/>
  <c r="E2980" i="4"/>
  <c r="G2980" i="4" s="1"/>
  <c r="D2981" i="4"/>
  <c r="E2981" i="4"/>
  <c r="G2981" i="4" s="1"/>
  <c r="D2982" i="4"/>
  <c r="E2982" i="4"/>
  <c r="G2982" i="4" s="1"/>
  <c r="D2983" i="4"/>
  <c r="E2983" i="4"/>
  <c r="G2983" i="4" s="1"/>
  <c r="D2984" i="4"/>
  <c r="E2984" i="4"/>
  <c r="G2984" i="4" s="1"/>
  <c r="D2985" i="4"/>
  <c r="E2985" i="4"/>
  <c r="G2985" i="4" s="1"/>
  <c r="D2986" i="4"/>
  <c r="E2986" i="4"/>
  <c r="G2986" i="4" s="1"/>
  <c r="D2987" i="4"/>
  <c r="E2987" i="4"/>
  <c r="G2987" i="4" s="1"/>
  <c r="D2988" i="4"/>
  <c r="E2988" i="4"/>
  <c r="G2988" i="4" s="1"/>
  <c r="D2989" i="4"/>
  <c r="E2989" i="4"/>
  <c r="G2989" i="4" s="1"/>
  <c r="D2990" i="4"/>
  <c r="E2990" i="4"/>
  <c r="G2990" i="4" s="1"/>
  <c r="D2991" i="4"/>
  <c r="E2991" i="4"/>
  <c r="G2991" i="4" s="1"/>
  <c r="D2992" i="4"/>
  <c r="E2992" i="4"/>
  <c r="G2992" i="4" s="1"/>
  <c r="D2993" i="4"/>
  <c r="E2993" i="4"/>
  <c r="G2993" i="4" s="1"/>
  <c r="D2994" i="4"/>
  <c r="E2994" i="4"/>
  <c r="G2994" i="4" s="1"/>
  <c r="D2995" i="4"/>
  <c r="E2995" i="4"/>
  <c r="G2995" i="4" s="1"/>
  <c r="D2996" i="4"/>
  <c r="E2996" i="4"/>
  <c r="G2996" i="4" s="1"/>
  <c r="D2997" i="4"/>
  <c r="E2997" i="4"/>
  <c r="G2997" i="4" s="1"/>
  <c r="D2998" i="4"/>
  <c r="E2998" i="4"/>
  <c r="G2998" i="4" s="1"/>
  <c r="D2999" i="4"/>
  <c r="E2999" i="4"/>
  <c r="G2999" i="4" s="1"/>
  <c r="D3000" i="4"/>
  <c r="E3000" i="4"/>
  <c r="G3000" i="4" s="1"/>
  <c r="D3001" i="4"/>
  <c r="E3001" i="4"/>
  <c r="G3001" i="4" s="1"/>
  <c r="D3002" i="4"/>
  <c r="E3002" i="4"/>
  <c r="G3002" i="4" s="1"/>
  <c r="D3003" i="4"/>
  <c r="E3003" i="4"/>
  <c r="G3003" i="4" s="1"/>
  <c r="D3004" i="4"/>
  <c r="E3004" i="4"/>
  <c r="G3004" i="4" s="1"/>
  <c r="D3005" i="4"/>
  <c r="E3005" i="4"/>
  <c r="G3005" i="4" s="1"/>
  <c r="D3006" i="4"/>
  <c r="E3006" i="4"/>
  <c r="G3006" i="4" s="1"/>
  <c r="D3007" i="4"/>
  <c r="E3007" i="4"/>
  <c r="G3007" i="4" s="1"/>
  <c r="D3008" i="4"/>
  <c r="E3008" i="4"/>
  <c r="G3008" i="4" s="1"/>
  <c r="D3009" i="4"/>
  <c r="E3009" i="4"/>
  <c r="G3009" i="4" s="1"/>
  <c r="D3010" i="4"/>
  <c r="E3010" i="4"/>
  <c r="G3010" i="4" s="1"/>
  <c r="D3011" i="4"/>
  <c r="E3011" i="4"/>
  <c r="G3011" i="4" s="1"/>
  <c r="D3012" i="4"/>
  <c r="E3012" i="4"/>
  <c r="G3012" i="4" s="1"/>
  <c r="D3013" i="4"/>
  <c r="E3013" i="4"/>
  <c r="G3013" i="4" s="1"/>
  <c r="D3014" i="4"/>
  <c r="E3014" i="4"/>
  <c r="G3014" i="4" s="1"/>
  <c r="D3015" i="4"/>
  <c r="E3015" i="4"/>
  <c r="G3015" i="4" s="1"/>
  <c r="D3016" i="4"/>
  <c r="E3016" i="4"/>
  <c r="G3016" i="4" s="1"/>
  <c r="D3017" i="4"/>
  <c r="E3017" i="4"/>
  <c r="G3017" i="4" s="1"/>
  <c r="D3018" i="4"/>
  <c r="E3018" i="4"/>
  <c r="G3018" i="4" s="1"/>
  <c r="D3019" i="4"/>
  <c r="E3019" i="4"/>
  <c r="G3019" i="4" s="1"/>
  <c r="D3020" i="4"/>
  <c r="E3020" i="4"/>
  <c r="G3020" i="4" s="1"/>
  <c r="D3021" i="4"/>
  <c r="E3021" i="4"/>
  <c r="G3021" i="4" s="1"/>
  <c r="D3022" i="4"/>
  <c r="E3022" i="4"/>
  <c r="G3022" i="4" s="1"/>
  <c r="D3023" i="4"/>
  <c r="E3023" i="4"/>
  <c r="G3023" i="4" s="1"/>
  <c r="D3024" i="4"/>
  <c r="E3024" i="4"/>
  <c r="G3024" i="4" s="1"/>
  <c r="D3025" i="4"/>
  <c r="E3025" i="4"/>
  <c r="G3025" i="4" s="1"/>
  <c r="D3026" i="4"/>
  <c r="E3026" i="4"/>
  <c r="G3026" i="4" s="1"/>
  <c r="D3027" i="4"/>
  <c r="E3027" i="4"/>
  <c r="G3027" i="4" s="1"/>
  <c r="D3028" i="4"/>
  <c r="E3028" i="4"/>
  <c r="G3028" i="4" s="1"/>
  <c r="D3029" i="4"/>
  <c r="E3029" i="4"/>
  <c r="G3029" i="4" s="1"/>
  <c r="D3030" i="4"/>
  <c r="E3030" i="4"/>
  <c r="G3030" i="4" s="1"/>
  <c r="D3031" i="4"/>
  <c r="E3031" i="4"/>
  <c r="G3031" i="4" s="1"/>
  <c r="D3032" i="4"/>
  <c r="E3032" i="4"/>
  <c r="G3032" i="4" s="1"/>
  <c r="D3033" i="4"/>
  <c r="E3033" i="4"/>
  <c r="G3033" i="4" s="1"/>
  <c r="I12" i="5" l="1"/>
  <c r="D5" i="10"/>
  <c r="L8" i="8" s="1"/>
  <c r="C5" i="10"/>
  <c r="L9" i="8" s="1"/>
  <c r="K3" i="5"/>
  <c r="J2" i="5"/>
  <c r="J3" i="5"/>
  <c r="J4" i="5"/>
  <c r="J5" i="5"/>
  <c r="J6" i="5"/>
  <c r="J7" i="5"/>
  <c r="J8" i="5"/>
  <c r="I13" i="5" l="1"/>
  <c r="L5" i="8"/>
  <c r="L4" i="8"/>
  <c r="I14" i="5" l="1"/>
  <c r="D4" i="6"/>
  <c r="D2" i="6"/>
  <c r="K5" i="5"/>
  <c r="K7" i="5"/>
  <c r="K6" i="5"/>
  <c r="K8" i="5"/>
  <c r="K4" i="5"/>
  <c r="D29" i="6"/>
  <c r="D25" i="6"/>
  <c r="D21" i="6"/>
  <c r="D17" i="6"/>
  <c r="D13" i="6"/>
  <c r="D9" i="6"/>
  <c r="D5" i="6"/>
  <c r="D24" i="6"/>
  <c r="D31" i="6"/>
  <c r="D27" i="6"/>
  <c r="D23" i="6"/>
  <c r="D19" i="6"/>
  <c r="D15" i="6"/>
  <c r="D11" i="6"/>
  <c r="D7" i="6"/>
  <c r="D3" i="6"/>
  <c r="D30" i="6"/>
  <c r="D26" i="6"/>
  <c r="D22" i="6"/>
  <c r="D18" i="6"/>
  <c r="D14" i="6"/>
  <c r="D10" i="6"/>
  <c r="D6" i="6"/>
  <c r="D28" i="6"/>
  <c r="D20" i="6"/>
  <c r="D16" i="6"/>
  <c r="D12" i="6"/>
  <c r="D8" i="6"/>
  <c r="F3" i="5"/>
  <c r="G3" i="5"/>
  <c r="I3" i="5" s="1"/>
  <c r="F4" i="5"/>
  <c r="F5" i="5"/>
  <c r="F6" i="5"/>
  <c r="F7" i="5"/>
  <c r="G2" i="4"/>
  <c r="H2" i="4"/>
  <c r="L10" i="8" s="1"/>
  <c r="I2" i="4"/>
  <c r="L7" i="8" s="1"/>
  <c r="I15" i="5" l="1"/>
  <c r="H29" i="5"/>
  <c r="H25" i="5"/>
  <c r="H21" i="5"/>
  <c r="H17" i="5"/>
  <c r="H13" i="5"/>
  <c r="H9" i="5"/>
  <c r="E6" i="5"/>
  <c r="E3" i="5"/>
  <c r="H31" i="5"/>
  <c r="H27" i="5"/>
  <c r="H23" i="5"/>
  <c r="H19" i="5"/>
  <c r="H15" i="5"/>
  <c r="H11" i="5"/>
  <c r="E8" i="5"/>
  <c r="H8" i="5" s="1"/>
  <c r="H28" i="5"/>
  <c r="H24" i="5"/>
  <c r="H20" i="5"/>
  <c r="H16" i="5"/>
  <c r="H12" i="5"/>
  <c r="E5" i="5"/>
  <c r="E4" i="5"/>
  <c r="H30" i="5"/>
  <c r="H26" i="5"/>
  <c r="H22" i="5"/>
  <c r="H18" i="5"/>
  <c r="H14" i="5"/>
  <c r="H10" i="5"/>
  <c r="E7" i="5"/>
  <c r="I16" i="5" l="1"/>
  <c r="H3" i="5"/>
  <c r="H4" i="5"/>
  <c r="H7" i="5"/>
  <c r="H5" i="5"/>
  <c r="H6" i="5"/>
  <c r="G4" i="5"/>
  <c r="I4" i="5" s="1"/>
  <c r="I17" i="5" l="1"/>
  <c r="G5" i="5"/>
  <c r="I5" i="5" s="1"/>
  <c r="I18" i="5" l="1"/>
  <c r="G6" i="5"/>
  <c r="I6" i="5" s="1"/>
  <c r="I19" i="5" l="1"/>
  <c r="G7" i="5"/>
  <c r="I7" i="5" s="1"/>
  <c r="I20" i="5" l="1"/>
  <c r="I8" i="5"/>
  <c r="I21" i="5" l="1"/>
  <c r="I22" i="5" l="1"/>
  <c r="I23" i="5" l="1"/>
  <c r="I24" i="5" l="1"/>
  <c r="I25" i="5" l="1"/>
  <c r="I26" i="5" l="1"/>
  <c r="I27" i="5" l="1"/>
  <c r="I28" i="5" l="1"/>
  <c r="I29" i="5" l="1"/>
  <c r="I30" i="5" l="1"/>
  <c r="I31" i="5"/>
</calcChain>
</file>

<file path=xl/sharedStrings.xml><?xml version="1.0" encoding="utf-8"?>
<sst xmlns="http://schemas.openxmlformats.org/spreadsheetml/2006/main" count="84" uniqueCount="57">
  <si>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</si>
  <si>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</si>
  <si>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</si>
  <si>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</si>
  <si>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</si>
  <si>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</si>
  <si>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</si>
  <si>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</si>
  <si>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cum. Verdunstung [cm]</t>
  </si>
  <si>
    <t>Verdunstungsrate [cm/d]</t>
  </si>
  <si>
    <t>Verdunstung [cm]</t>
  </si>
  <si>
    <t>Abnahme rate [g]</t>
  </si>
  <si>
    <t>Gewichtsabnahme Probe [g]</t>
  </si>
  <si>
    <t>Gewichtsänderung [g]</t>
  </si>
  <si>
    <t>Netto-Gewicht [g]</t>
  </si>
  <si>
    <t>Brutto-Gewicht [g]</t>
  </si>
  <si>
    <t>Zeitintervall</t>
  </si>
  <si>
    <t>Tage [d]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</si>
  <si>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</si>
  <si>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</si>
  <si>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</si>
  <si>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</si>
  <si>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</si>
  <si>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</si>
  <si>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</si>
  <si>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</si>
  <si>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</si>
  <si>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</si>
  <si>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</si>
  <si>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</si>
  <si>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</si>
  <si>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</si>
  <si>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</si>
  <si>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</si>
  <si>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</si>
  <si>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</si>
  <si>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</si>
  <si>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</si>
  <si>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tens_top_ini</t>
  </si>
  <si>
    <t>tens_bot_ini</t>
  </si>
  <si>
    <t>BC-top</t>
  </si>
  <si>
    <t>BC-bot</t>
  </si>
  <si>
    <t>[hPa]</t>
  </si>
  <si>
    <t>Ks (as in Ksat)</t>
  </si>
  <si>
    <t>14.39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</si>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</sst>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dd\.mm\.yyyy\ hh:mm:ss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62">
    <xf numFmtId="0" fontId="0" fillId="0" borderId="0" xfId="0"/>
    <xf numFmtId="0" fontId="3" fillId="0" borderId="0" xfId="2"/>
    <xf numFmtId="2" fontId="3" fillId="0" borderId="0" xfId="2" applyNumberFormat="1"/>
    <xf numFmtId="2" fontId="3" fillId="0" borderId="0" xfId="2" applyNumberFormat="1" applyFont="1"/>
    <xf numFmtId="0" fontId="3" fillId="0" borderId="0" xfId="2" applyFont="1"/>
    <xf numFmtId="0" fontId="4" fillId="0" borderId="0" xfId="2" applyFont="1"/>
    <xf numFmtId="0" fontId="4" fillId="3" borderId="0" xfId="2" applyFont="1" applyFill="1"/>
    <xf numFmtId="2" fontId="3" fillId="3" borderId="0" xfId="2" applyNumberFormat="1" applyFill="1"/>
    <xf numFmtId="2" fontId="1" fillId="2" borderId="0" xfId="1" applyNumberFormat="1"/>
    <xf numFmtId="0" fontId="1" fillId="2" borderId="0" xfId="1"/>
    <xf numFmtId="166" fontId="1" fillId="2" borderId="0" xfId="1" applyNumberFormat="1"/>
    <xf numFmtId="165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164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1" fontId="0" fillId="0" borderId="0" xfId="0" applyNumberFormat="1"/>
    <xf numFmtId="2" fontId="0" fillId="0" borderId="0" xfId="0" applyNumberFormat="1" applyAlignment="1">
      <alignment horizontal="center"/>
    </xf>
    <xf numFmtId="165" fontId="0" fillId="3" borderId="0" xfId="0" applyNumberFormat="1" applyFill="1"/>
    <xf numFmtId="0" fontId="4" fillId="4" borderId="0" xfId="2" applyFont="1" applyFill="1"/>
    <xf numFmtId="2" fontId="3" fillId="4" borderId="0" xfId="2" applyNumberFormat="1" applyFont="1" applyFill="1"/>
    <xf numFmtId="0" fontId="3" fillId="4" borderId="0" xfId="2" applyFill="1"/>
    <xf numFmtId="2" fontId="3" fillId="4" borderId="0" xfId="0" applyNumberFormat="1" applyFont="1" applyFill="1"/>
    <xf numFmtId="2" fontId="0" fillId="4" borderId="0" xfId="0" applyNumberFormat="1" applyFill="1"/>
    <xf numFmtId="165" fontId="3" fillId="0" borderId="0" xfId="2" applyNumberFormat="1"/>
    <xf numFmtId="2" fontId="5" fillId="0" borderId="0" xfId="2" applyNumberFormat="1" applyFont="1"/>
    <xf numFmtId="1" fontId="3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165" fontId="5" fillId="0" borderId="0" xfId="2" applyNumberFormat="1" applyFont="1"/>
    <xf numFmtId="2" fontId="3" fillId="0" borderId="1" xfId="2" applyNumberFormat="1" applyBorder="1"/>
    <xf numFmtId="0" fontId="3" fillId="0" borderId="1" xfId="2" applyBorder="1"/>
    <xf numFmtId="0" fontId="6" fillId="0" borderId="0" xfId="0" applyFont="1"/>
    <xf numFmtId="0" fontId="4" fillId="0" borderId="0" xfId="0" applyFont="1"/>
    <xf numFmtId="167" fontId="3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6" xfId="0" applyBorder="1"/>
    <xf numFmtId="2" fontId="3" fillId="0" borderId="4" xfId="2" applyNumberFormat="1" applyBorder="1"/>
    <xf numFmtId="0" fontId="0" fillId="0" borderId="5" xfId="0" applyBorder="1"/>
    <xf numFmtId="2" fontId="3" fillId="0" borderId="7" xfId="2" applyNumberFormat="1" applyBorder="1"/>
    <xf numFmtId="2" fontId="1" fillId="2" borderId="9" xfId="1" applyNumberFormat="1" applyBorder="1"/>
    <xf numFmtId="2" fontId="1" fillId="2" borderId="8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5" fontId="1" fillId="2" borderId="0" xfId="1" applyNumberFormat="1"/>
    <xf numFmtId="0" fontId="4" fillId="0" borderId="0" xfId="2" applyFont="1" applyFill="1"/>
    <xf numFmtId="0" fontId="3" fillId="0" borderId="0" xfId="2" applyFill="1"/>
    <xf numFmtId="2" fontId="3" fillId="0" borderId="0" xfId="2" applyNumberFormat="1" applyFont="1" applyFill="1"/>
    <xf numFmtId="2" fontId="1" fillId="2" borderId="0" xfId="1" applyNumberFormat="1" applyAlignment="1">
      <alignment horizontal="right"/>
    </xf>
    <xf numFmtId="165" fontId="4" fillId="4" borderId="0" xfId="0" applyNumberFormat="1" applyFont="1" applyFill="1"/>
    <xf numFmtId="165" fontId="0" fillId="4" borderId="0" xfId="0" applyNumberFormat="1" applyFill="1"/>
    <xf numFmtId="2" fontId="3" fillId="4" borderId="0" xfId="2" applyNumberFormat="1" applyFill="1"/>
    <xf numFmtId="0" fontId="0" fillId="4" borderId="0" xfId="0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5" fontId="3" fillId="4" borderId="0" xfId="2" applyNumberFormat="1" applyFont="1" applyFill="1"/>
    <xf numFmtId="165" fontId="3" fillId="3" borderId="0" xfId="2" applyNumberFormat="1" applyFill="1"/>
    <xf numFmtId="165" fontId="3" fillId="4" borderId="0" xfId="2" applyNumberFormat="1" applyFill="1"/>
  </cellXfs>
  <cellStyles count="3">
    <cellStyle name="Gut" xfId="1" builtinId="26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I3" activeCellId="1" sqref="F3:F31 I3:I31"/>
    </sheetView>
  </sheetViews>
  <sheetFormatPr baseColWidth="10" defaultRowHeight="15" x14ac:dyDescent="0.25"/>
  <cols>
    <col min="1" max="1" width="18" style="1" bestFit="1" customWidth="1"/>
    <col min="2" max="2" width="10.28515625" style="1" customWidth="1"/>
    <col min="3" max="3" width="12.7109375" style="1" customWidth="1"/>
    <col min="4" max="4" width="11" style="32" customWidth="1"/>
    <col min="5" max="5" width="13.140625" style="49" bestFit="1" customWidth="1"/>
    <col min="6" max="6" width="10.7109375" style="22" customWidth="1"/>
    <col min="7" max="7" width="21.85546875" style="22" bestFit="1" customWidth="1"/>
    <col min="8" max="8" width="23.5703125" style="22" bestFit="1" customWidth="1"/>
    <col min="9" max="9" width="11.85546875" style="55" customWidth="1"/>
    <col min="10" max="10" width="13.28515625" style="1" customWidth="1"/>
    <col min="11" max="11" width="16.5703125" style="1" bestFit="1" customWidth="1"/>
    <col min="12" max="12" width="19" style="1" bestFit="1" customWidth="1"/>
    <col min="13" max="13" width="14.7109375" style="1" customWidth="1"/>
    <col min="14" max="16384" width="11.42578125" style="1"/>
  </cols>
  <sheetData>
    <row r="1" spans="1:14" x14ac:dyDescent="0.25">
      <c r="A1" s="34" t="s">
        <v>3</v>
      </c>
      <c r="B1" s="34" t="s">
        <v>15</v>
      </c>
      <c r="C1" s="34" t="s">
        <v>14</v>
      </c>
      <c r="D1" s="34" t="s">
        <v>13</v>
      </c>
      <c r="E1" s="48" t="s">
        <v>16</v>
      </c>
      <c r="F1" s="20" t="s">
        <v>17</v>
      </c>
      <c r="G1" s="20" t="s">
        <v>8</v>
      </c>
      <c r="H1" s="20" t="s">
        <v>9</v>
      </c>
      <c r="I1" s="52" t="s">
        <v>19</v>
      </c>
      <c r="J1" s="5" t="s">
        <v>12</v>
      </c>
      <c r="K1" s="5" t="s">
        <v>11</v>
      </c>
      <c r="L1" s="5" t="s">
        <v>10</v>
      </c>
      <c r="M1" s="9" t="s">
        <v>7</v>
      </c>
      <c r="N1" s="10">
        <v>242</v>
      </c>
    </row>
    <row r="2" spans="1:14" x14ac:dyDescent="0.25">
      <c r="A2" s="35">
        <v>41210.685949074075</v>
      </c>
      <c r="B2">
        <v>799.85</v>
      </c>
      <c r="C2">
        <v>246.75</v>
      </c>
      <c r="D2">
        <v>0</v>
      </c>
      <c r="F2" s="21"/>
      <c r="I2" s="53">
        <f>Gewicht!$N$4-G2/Gewicht!$N$2</f>
        <v>0.96016528925619837</v>
      </c>
      <c r="J2" s="2">
        <f t="shared" ref="J2:J8" si="0">$C$2+D2</f>
        <v>246.75</v>
      </c>
      <c r="M2" s="9" t="s">
        <v>6</v>
      </c>
      <c r="N2" s="10">
        <v>5</v>
      </c>
    </row>
    <row r="3" spans="1:14" x14ac:dyDescent="0.25">
      <c r="A3" s="35">
        <v>41211.323865740742</v>
      </c>
      <c r="B3">
        <v>787.22</v>
      </c>
      <c r="C3">
        <v>234.12</v>
      </c>
      <c r="D3">
        <v>-12.63</v>
      </c>
      <c r="E3" s="50">
        <f t="shared" ref="E3:E31" si="1">F3-F2</f>
        <v>0.63791666666656965</v>
      </c>
      <c r="F3" s="21">
        <f t="shared" ref="F3:F7" si="2">A3-$A$2</f>
        <v>0.63791666666656965</v>
      </c>
      <c r="G3" s="54">
        <f>L3</f>
        <v>0.26095041322314039</v>
      </c>
      <c r="H3" s="54">
        <f t="shared" ref="H3:H7" si="3">L3/E3</f>
        <v>0.40906661772412289</v>
      </c>
      <c r="I3" s="53">
        <f>Gewicht!$N$4-G3/Gewicht!$N$2</f>
        <v>0.90797520661157027</v>
      </c>
      <c r="J3" s="2">
        <f t="shared" si="0"/>
        <v>234.12</v>
      </c>
      <c r="K3" s="2">
        <f>C2-C3</f>
        <v>12.629999999999995</v>
      </c>
      <c r="L3" s="2">
        <f>(B2-B3)/$N$3</f>
        <v>0.26095041322314039</v>
      </c>
      <c r="M3" s="9" t="s">
        <v>5</v>
      </c>
      <c r="N3" s="10">
        <f>N1/N2</f>
        <v>48.4</v>
      </c>
    </row>
    <row r="4" spans="1:14" x14ac:dyDescent="0.25">
      <c r="A4" s="35">
        <v>41211.742812500001</v>
      </c>
      <c r="B4">
        <v>778.69</v>
      </c>
      <c r="C4">
        <v>225.59</v>
      </c>
      <c r="D4">
        <v>-21.16</v>
      </c>
      <c r="E4" s="50">
        <f t="shared" si="1"/>
        <v>0.41894675925868796</v>
      </c>
      <c r="F4" s="21">
        <f t="shared" si="2"/>
        <v>1.0568634259252576</v>
      </c>
      <c r="G4" s="54">
        <f t="shared" ref="G4:G7" si="4">G3+L4</f>
        <v>0.43719008264462744</v>
      </c>
      <c r="H4" s="54">
        <f t="shared" si="3"/>
        <v>0.42067318943661758</v>
      </c>
      <c r="I4" s="53">
        <f>Gewicht!$N$4-G4/Gewicht!$N$2</f>
        <v>0.87272727272727291</v>
      </c>
      <c r="J4" s="2">
        <f t="shared" si="0"/>
        <v>225.59</v>
      </c>
      <c r="K4" s="2">
        <f t="shared" ref="K4:K8" si="5">J3-J4</f>
        <v>8.5300000000000011</v>
      </c>
      <c r="L4" s="2">
        <f t="shared" ref="L4:L8" si="6">(B3-B4)/$N$3</f>
        <v>0.17623966942148706</v>
      </c>
      <c r="M4" s="9" t="s">
        <v>4</v>
      </c>
      <c r="N4" s="47">
        <f>(Gewicht!C2-N5)/N1</f>
        <v>0.96016528925619837</v>
      </c>
    </row>
    <row r="5" spans="1:14" x14ac:dyDescent="0.25">
      <c r="A5" s="35">
        <v>41212.331319444442</v>
      </c>
      <c r="B5">
        <v>768.69</v>
      </c>
      <c r="C5">
        <v>215.59</v>
      </c>
      <c r="D5">
        <v>-31.16</v>
      </c>
      <c r="E5" s="50">
        <f t="shared" si="1"/>
        <v>0.58850694444117835</v>
      </c>
      <c r="F5" s="21">
        <f t="shared" si="2"/>
        <v>1.645370370366436</v>
      </c>
      <c r="G5" s="54">
        <f t="shared" si="4"/>
        <v>0.6438016528925613</v>
      </c>
      <c r="H5" s="54">
        <f t="shared" si="3"/>
        <v>0.35107753986509643</v>
      </c>
      <c r="I5" s="53">
        <f>Gewicht!$N$4-G5/Gewicht!$N$2</f>
        <v>0.83140495867768616</v>
      </c>
      <c r="J5" s="2">
        <f t="shared" si="0"/>
        <v>215.59</v>
      </c>
      <c r="K5" s="2">
        <f t="shared" si="5"/>
        <v>10</v>
      </c>
      <c r="L5" s="2">
        <f t="shared" si="6"/>
        <v>0.20661157024793389</v>
      </c>
      <c r="M5" s="9" t="s">
        <v>18</v>
      </c>
      <c r="N5" s="51" t="s">
        <v>44</v>
      </c>
    </row>
    <row r="6" spans="1:14" x14ac:dyDescent="0.25">
      <c r="A6" s="35">
        <v>41212.859050925923</v>
      </c>
      <c r="B6">
        <v>760.38</v>
      </c>
      <c r="C6">
        <v>207.28</v>
      </c>
      <c r="D6">
        <v>-39.47</v>
      </c>
      <c r="E6" s="50">
        <f t="shared" si="1"/>
        <v>0.52773148148116888</v>
      </c>
      <c r="F6" s="21">
        <f t="shared" si="2"/>
        <v>2.1731018518476048</v>
      </c>
      <c r="G6" s="54">
        <f t="shared" si="4"/>
        <v>0.81549586776859562</v>
      </c>
      <c r="H6" s="54">
        <f t="shared" si="3"/>
        <v>0.32534389344017345</v>
      </c>
      <c r="I6" s="53">
        <f>Gewicht!$N$4-G6/Gewicht!$N$2</f>
        <v>0.79706611570247921</v>
      </c>
      <c r="J6" s="2">
        <f t="shared" si="0"/>
        <v>207.28</v>
      </c>
      <c r="K6" s="2">
        <f t="shared" si="5"/>
        <v>8.3100000000000023</v>
      </c>
      <c r="L6" s="2">
        <f t="shared" si="6"/>
        <v>0.17169421487603428</v>
      </c>
      <c r="M6" s="9" t="s">
        <v>43</v>
      </c>
      <c r="N6" s="9"/>
    </row>
    <row r="7" spans="1:14" x14ac:dyDescent="0.25">
      <c r="A7" s="35">
        <v>41213.365624999999</v>
      </c>
      <c r="B7">
        <v>752.3</v>
      </c>
      <c r="C7">
        <v>199.2</v>
      </c>
      <c r="D7">
        <v>-47.55</v>
      </c>
      <c r="E7" s="50">
        <f t="shared" si="1"/>
        <v>0.5065740740756155</v>
      </c>
      <c r="F7" s="21">
        <f t="shared" si="2"/>
        <v>2.6796759259232203</v>
      </c>
      <c r="G7" s="54">
        <f t="shared" si="4"/>
        <v>0.98243801652892704</v>
      </c>
      <c r="H7" s="54">
        <f t="shared" si="3"/>
        <v>0.3295513080983537</v>
      </c>
      <c r="I7" s="53">
        <f>Gewicht!$N$4-G7/Gewicht!$N$2</f>
        <v>0.76367768595041297</v>
      </c>
      <c r="J7" s="2">
        <f t="shared" si="0"/>
        <v>199.2</v>
      </c>
      <c r="K7" s="2">
        <f t="shared" si="5"/>
        <v>8.0800000000000125</v>
      </c>
      <c r="L7" s="2">
        <f t="shared" si="6"/>
        <v>0.16694214876033142</v>
      </c>
    </row>
    <row r="8" spans="1:14" x14ac:dyDescent="0.25">
      <c r="A8" s="35">
        <v>41213.471469907403</v>
      </c>
      <c r="B8">
        <v>750.6</v>
      </c>
      <c r="C8">
        <v>197.5</v>
      </c>
      <c r="D8">
        <v>-49.25</v>
      </c>
      <c r="E8" s="50">
        <f t="shared" si="1"/>
        <v>0.10584490740438923</v>
      </c>
      <c r="F8" s="21">
        <f t="shared" ref="F8:F31" si="7">A8-$A$2</f>
        <v>2.7855208333276096</v>
      </c>
      <c r="G8" s="54">
        <f t="shared" ref="G8:G31" si="8">G7+L8</f>
        <v>1.0175619834710743</v>
      </c>
      <c r="H8" s="54">
        <f t="shared" ref="H8:H31" si="9">L8/E8</f>
        <v>0.33184371174281752</v>
      </c>
      <c r="I8" s="53">
        <f>Gewicht!$N$4-G8/Gewicht!$N$2</f>
        <v>0.75665289256198354</v>
      </c>
      <c r="J8" s="2">
        <f t="shared" si="0"/>
        <v>197.5</v>
      </c>
      <c r="K8" s="2">
        <f t="shared" si="5"/>
        <v>1.6999999999999886</v>
      </c>
      <c r="L8" s="2">
        <f t="shared" si="6"/>
        <v>3.5123966942147353E-2</v>
      </c>
    </row>
    <row r="9" spans="1:14" x14ac:dyDescent="0.25">
      <c r="A9" s="35">
        <v>41213.712534722217</v>
      </c>
      <c r="B9">
        <v>746.96</v>
      </c>
      <c r="C9">
        <v>193.86</v>
      </c>
      <c r="D9">
        <v>-52.89</v>
      </c>
      <c r="E9" s="50">
        <f t="shared" si="1"/>
        <v>0.24106481481430819</v>
      </c>
      <c r="F9" s="21">
        <f t="shared" si="7"/>
        <v>3.0265856481419178</v>
      </c>
      <c r="G9" s="54">
        <f t="shared" si="8"/>
        <v>1.092768595041322</v>
      </c>
      <c r="H9" s="54">
        <f t="shared" si="9"/>
        <v>0.31197672554652645</v>
      </c>
      <c r="I9" s="53">
        <f>Gewicht!$N$4-G9/Gewicht!$N$2</f>
        <v>0.741611570247934</v>
      </c>
      <c r="J9" s="2">
        <f t="shared" ref="J9:J31" si="10">$C$2+D9</f>
        <v>193.86</v>
      </c>
      <c r="K9" s="2">
        <f t="shared" ref="K9:K31" si="11">J8-J9</f>
        <v>3.6399999999999864</v>
      </c>
      <c r="L9" s="2">
        <f t="shared" ref="L9:L31" si="12">(B8-B9)/$N$3</f>
        <v>7.5206611570247647E-2</v>
      </c>
    </row>
    <row r="10" spans="1:14" x14ac:dyDescent="0.25">
      <c r="A10" s="35">
        <v>41214.33488425926</v>
      </c>
      <c r="B10">
        <v>737.22</v>
      </c>
      <c r="C10">
        <v>184.12</v>
      </c>
      <c r="D10">
        <v>-62.63</v>
      </c>
      <c r="E10" s="50">
        <f t="shared" si="1"/>
        <v>0.62234953704319196</v>
      </c>
      <c r="F10" s="21">
        <f t="shared" si="7"/>
        <v>3.6489351851851097</v>
      </c>
      <c r="G10" s="54">
        <f t="shared" si="8"/>
        <v>1.2940082644628097</v>
      </c>
      <c r="H10" s="54">
        <f t="shared" si="9"/>
        <v>0.32335473466821502</v>
      </c>
      <c r="I10" s="53">
        <f>Gewicht!$N$4-G10/Gewicht!$N$2</f>
        <v>0.70136363636363641</v>
      </c>
      <c r="J10" s="2">
        <f t="shared" si="10"/>
        <v>184.12</v>
      </c>
      <c r="K10" s="2">
        <f t="shared" si="11"/>
        <v>9.7400000000000091</v>
      </c>
      <c r="L10" s="2">
        <f t="shared" si="12"/>
        <v>0.2012396694214878</v>
      </c>
    </row>
    <row r="11" spans="1:14" x14ac:dyDescent="0.25">
      <c r="A11" s="35">
        <v>41214.714409722219</v>
      </c>
      <c r="B11">
        <v>731.08</v>
      </c>
      <c r="C11">
        <v>177.98</v>
      </c>
      <c r="D11">
        <v>-68.77</v>
      </c>
      <c r="E11" s="50">
        <f t="shared" si="1"/>
        <v>0.37952546295855427</v>
      </c>
      <c r="F11" s="21">
        <f t="shared" si="7"/>
        <v>4.028460648143664</v>
      </c>
      <c r="G11" s="54">
        <f t="shared" si="8"/>
        <v>1.4208677685950408</v>
      </c>
      <c r="H11" s="54">
        <f t="shared" si="9"/>
        <v>0.33425821588704496</v>
      </c>
      <c r="I11" s="53">
        <f>Gewicht!$N$4-G11/Gewicht!$N$2</f>
        <v>0.67599173553719027</v>
      </c>
      <c r="J11" s="2">
        <f t="shared" si="10"/>
        <v>177.98000000000002</v>
      </c>
      <c r="K11" s="2">
        <f t="shared" si="11"/>
        <v>6.1399999999999864</v>
      </c>
      <c r="L11" s="2">
        <f t="shared" si="12"/>
        <v>0.12685950413223113</v>
      </c>
    </row>
    <row r="12" spans="1:14" x14ac:dyDescent="0.25">
      <c r="A12" s="35">
        <v>41215.455057870371</v>
      </c>
      <c r="B12">
        <v>719.04</v>
      </c>
      <c r="C12">
        <v>165.94</v>
      </c>
      <c r="D12">
        <v>-80.81</v>
      </c>
      <c r="E12" s="50">
        <f t="shared" si="1"/>
        <v>0.74064814815210411</v>
      </c>
      <c r="F12" s="21">
        <f t="shared" si="7"/>
        <v>4.7691087962957681</v>
      </c>
      <c r="G12" s="54">
        <f t="shared" si="8"/>
        <v>1.6696280991735548</v>
      </c>
      <c r="H12" s="54">
        <f t="shared" si="9"/>
        <v>0.3358684298329293</v>
      </c>
      <c r="I12" s="53">
        <f>Gewicht!$N$4-G12/Gewicht!$N$2</f>
        <v>0.62623966942148734</v>
      </c>
      <c r="J12" s="2">
        <f t="shared" si="10"/>
        <v>165.94</v>
      </c>
      <c r="K12" s="2">
        <f t="shared" si="11"/>
        <v>12.04000000000002</v>
      </c>
      <c r="L12" s="2">
        <f t="shared" si="12"/>
        <v>0.24876033057851399</v>
      </c>
    </row>
    <row r="13" spans="1:14" x14ac:dyDescent="0.25">
      <c r="A13" s="35">
        <v>41215.842291666668</v>
      </c>
      <c r="B13">
        <v>713.03</v>
      </c>
      <c r="C13">
        <v>159.93</v>
      </c>
      <c r="D13">
        <v>-86.82</v>
      </c>
      <c r="E13" s="50">
        <f t="shared" si="1"/>
        <v>0.38723379629664123</v>
      </c>
      <c r="F13" s="21">
        <f t="shared" si="7"/>
        <v>5.1563425925924093</v>
      </c>
      <c r="G13" s="54">
        <f t="shared" si="8"/>
        <v>1.7938016528925629</v>
      </c>
      <c r="H13" s="54">
        <f t="shared" si="9"/>
        <v>0.32066817232007477</v>
      </c>
      <c r="I13" s="53">
        <f>Gewicht!$N$4-G13/Gewicht!$N$2</f>
        <v>0.60140495867768573</v>
      </c>
      <c r="J13" s="2">
        <f t="shared" si="10"/>
        <v>159.93</v>
      </c>
      <c r="K13" s="2">
        <f t="shared" si="11"/>
        <v>6.0099999999999909</v>
      </c>
      <c r="L13" s="2">
        <f t="shared" si="12"/>
        <v>0.12417355371900808</v>
      </c>
    </row>
    <row r="14" spans="1:14" x14ac:dyDescent="0.25">
      <c r="A14" s="35">
        <v>41216.435034722221</v>
      </c>
      <c r="B14">
        <v>703.2</v>
      </c>
      <c r="C14">
        <v>150.1</v>
      </c>
      <c r="D14">
        <v>-96.65</v>
      </c>
      <c r="E14" s="50">
        <f t="shared" si="1"/>
        <v>0.59274305555300089</v>
      </c>
      <c r="F14" s="21">
        <f t="shared" si="7"/>
        <v>5.7490856481454102</v>
      </c>
      <c r="G14" s="54">
        <f t="shared" si="8"/>
        <v>1.9969008264462804</v>
      </c>
      <c r="H14" s="54">
        <f t="shared" si="9"/>
        <v>0.3426428562106657</v>
      </c>
      <c r="I14" s="53">
        <f>Gewicht!$N$4-G14/Gewicht!$N$2</f>
        <v>0.56078512396694236</v>
      </c>
      <c r="J14" s="2">
        <f t="shared" si="10"/>
        <v>150.1</v>
      </c>
      <c r="K14" s="2">
        <f t="shared" si="11"/>
        <v>9.8300000000000125</v>
      </c>
      <c r="L14" s="2">
        <f t="shared" si="12"/>
        <v>0.20309917355371751</v>
      </c>
    </row>
    <row r="15" spans="1:14" x14ac:dyDescent="0.25">
      <c r="A15" s="35">
        <v>41216.77008101852</v>
      </c>
      <c r="B15">
        <v>698.19</v>
      </c>
      <c r="C15">
        <v>145.09</v>
      </c>
      <c r="D15">
        <v>-101.66</v>
      </c>
      <c r="E15" s="50">
        <f t="shared" si="1"/>
        <v>0.33504629629896954</v>
      </c>
      <c r="F15" s="21">
        <f t="shared" si="7"/>
        <v>6.0841319444443798</v>
      </c>
      <c r="G15" s="54">
        <f t="shared" si="8"/>
        <v>2.1004132231404951</v>
      </c>
      <c r="H15" s="54">
        <f t="shared" si="9"/>
        <v>0.30894953275904352</v>
      </c>
      <c r="I15" s="53">
        <f>Gewicht!$N$4-G15/Gewicht!$N$2</f>
        <v>0.5400826446280993</v>
      </c>
      <c r="J15" s="2">
        <f t="shared" si="10"/>
        <v>145.09</v>
      </c>
      <c r="K15" s="2">
        <f t="shared" si="11"/>
        <v>5.0099999999999909</v>
      </c>
      <c r="L15" s="2">
        <f t="shared" si="12"/>
        <v>0.10351239669421469</v>
      </c>
    </row>
    <row r="16" spans="1:14" x14ac:dyDescent="0.25">
      <c r="A16" s="35">
        <v>41217.473321759258</v>
      </c>
      <c r="B16">
        <v>687.92</v>
      </c>
      <c r="C16">
        <v>134.82</v>
      </c>
      <c r="D16">
        <v>-111.93</v>
      </c>
      <c r="E16" s="50">
        <f t="shared" si="1"/>
        <v>0.70324074073869269</v>
      </c>
      <c r="F16" s="21">
        <f t="shared" si="7"/>
        <v>6.7873726851830725</v>
      </c>
      <c r="G16" s="54">
        <f t="shared" si="8"/>
        <v>2.312603305785125</v>
      </c>
      <c r="H16" s="54">
        <f t="shared" si="9"/>
        <v>0.30173178309001697</v>
      </c>
      <c r="I16" s="53">
        <f>Gewicht!$N$4-G16/Gewicht!$N$2</f>
        <v>0.49764462809917337</v>
      </c>
      <c r="J16" s="2">
        <f t="shared" si="10"/>
        <v>134.82</v>
      </c>
      <c r="K16" s="2">
        <f t="shared" si="11"/>
        <v>10.27000000000001</v>
      </c>
      <c r="L16" s="2">
        <f t="shared" si="12"/>
        <v>0.21219008264463007</v>
      </c>
    </row>
    <row r="17" spans="1:12" x14ac:dyDescent="0.25">
      <c r="A17" s="35">
        <v>41217.812916666662</v>
      </c>
      <c r="B17">
        <v>683.26</v>
      </c>
      <c r="C17">
        <v>130.16</v>
      </c>
      <c r="D17">
        <v>-116.59</v>
      </c>
      <c r="E17" s="50">
        <f t="shared" si="1"/>
        <v>0.33959490740380716</v>
      </c>
      <c r="F17" s="21">
        <f t="shared" si="7"/>
        <v>7.1269675925868796</v>
      </c>
      <c r="G17" s="54">
        <f t="shared" si="8"/>
        <v>2.4088842975206615</v>
      </c>
      <c r="H17" s="54">
        <f t="shared" si="9"/>
        <v>0.28351718366921874</v>
      </c>
      <c r="I17" s="53">
        <f>Gewicht!$N$4-G17/Gewicht!$N$2</f>
        <v>0.47838842975206608</v>
      </c>
      <c r="J17" s="2">
        <f t="shared" si="10"/>
        <v>130.16</v>
      </c>
      <c r="K17" s="2">
        <f t="shared" si="11"/>
        <v>4.6599999999999966</v>
      </c>
      <c r="L17" s="2">
        <f t="shared" si="12"/>
        <v>9.6280991735536531E-2</v>
      </c>
    </row>
    <row r="18" spans="1:12" x14ac:dyDescent="0.25">
      <c r="A18" s="35">
        <v>41218.465451388889</v>
      </c>
      <c r="B18">
        <v>674.7</v>
      </c>
      <c r="C18">
        <v>121.6</v>
      </c>
      <c r="D18">
        <v>-125.15</v>
      </c>
      <c r="E18" s="50">
        <f t="shared" si="1"/>
        <v>0.6525347222268465</v>
      </c>
      <c r="F18" s="21">
        <f t="shared" si="7"/>
        <v>7.7795023148137261</v>
      </c>
      <c r="G18" s="54">
        <f t="shared" si="8"/>
        <v>2.5857438016528915</v>
      </c>
      <c r="H18" s="54">
        <f t="shared" si="9"/>
        <v>0.27103462560379588</v>
      </c>
      <c r="I18" s="53">
        <f>Gewicht!$N$4-G18/Gewicht!$N$2</f>
        <v>0.44301652892562005</v>
      </c>
      <c r="J18" s="2">
        <f t="shared" si="10"/>
        <v>121.6</v>
      </c>
      <c r="K18" s="2">
        <f t="shared" si="11"/>
        <v>8.5600000000000023</v>
      </c>
      <c r="L18" s="2">
        <f t="shared" si="12"/>
        <v>0.17685950413223028</v>
      </c>
    </row>
    <row r="19" spans="1:12" x14ac:dyDescent="0.25">
      <c r="A19" s="35">
        <v>41218.838888888888</v>
      </c>
      <c r="B19">
        <v>669.53</v>
      </c>
      <c r="C19">
        <v>116.43</v>
      </c>
      <c r="D19">
        <v>-130.32</v>
      </c>
      <c r="E19" s="50">
        <f t="shared" si="1"/>
        <v>0.37343749999854481</v>
      </c>
      <c r="F19" s="21">
        <f t="shared" si="7"/>
        <v>8.1529398148122709</v>
      </c>
      <c r="G19" s="54">
        <f t="shared" si="8"/>
        <v>2.6925619834710748</v>
      </c>
      <c r="H19" s="54">
        <f t="shared" si="9"/>
        <v>0.28604031951424153</v>
      </c>
      <c r="I19" s="53">
        <f>Gewicht!$N$4-G19/Gewicht!$N$2</f>
        <v>0.42165289256198346</v>
      </c>
      <c r="J19" s="2">
        <f t="shared" si="10"/>
        <v>116.43</v>
      </c>
      <c r="K19" s="2">
        <f t="shared" si="11"/>
        <v>5.1699999999999875</v>
      </c>
      <c r="L19" s="2">
        <f t="shared" si="12"/>
        <v>0.10681818181818332</v>
      </c>
    </row>
    <row r="20" spans="1:12" x14ac:dyDescent="0.25">
      <c r="A20" s="35">
        <v>41219.477708333332</v>
      </c>
      <c r="B20">
        <v>661.2</v>
      </c>
      <c r="C20">
        <v>108.1</v>
      </c>
      <c r="D20">
        <v>-138.65</v>
      </c>
      <c r="E20" s="50">
        <f t="shared" si="1"/>
        <v>0.63881944444437977</v>
      </c>
      <c r="F20" s="21">
        <f t="shared" si="7"/>
        <v>8.7917592592566507</v>
      </c>
      <c r="G20" s="54">
        <f t="shared" si="8"/>
        <v>2.8646694214876023</v>
      </c>
      <c r="H20" s="54">
        <f t="shared" si="9"/>
        <v>0.26941483937800259</v>
      </c>
      <c r="I20" s="53">
        <f>Gewicht!$N$4-G20/Gewicht!$N$2</f>
        <v>0.38723140495867792</v>
      </c>
      <c r="J20" s="2">
        <f t="shared" si="10"/>
        <v>108.1</v>
      </c>
      <c r="K20" s="2">
        <f t="shared" si="11"/>
        <v>8.3300000000000125</v>
      </c>
      <c r="L20" s="2">
        <f t="shared" si="12"/>
        <v>0.17210743801652742</v>
      </c>
    </row>
    <row r="21" spans="1:12" x14ac:dyDescent="0.25">
      <c r="A21" s="35">
        <v>41219.872187499997</v>
      </c>
      <c r="B21">
        <v>655.5</v>
      </c>
      <c r="C21">
        <v>102.4</v>
      </c>
      <c r="D21">
        <v>-144.35</v>
      </c>
      <c r="E21" s="50">
        <f t="shared" si="1"/>
        <v>0.3944791666654055</v>
      </c>
      <c r="F21" s="21">
        <f t="shared" si="7"/>
        <v>9.1862384259220562</v>
      </c>
      <c r="G21" s="54">
        <f t="shared" si="8"/>
        <v>2.9824380165289255</v>
      </c>
      <c r="H21" s="54">
        <f t="shared" si="9"/>
        <v>0.2985419890151354</v>
      </c>
      <c r="I21" s="53">
        <f>Gewicht!$N$4-G21/Gewicht!$N$2</f>
        <v>0.36367768595041328</v>
      </c>
      <c r="J21" s="2">
        <f t="shared" si="10"/>
        <v>102.4</v>
      </c>
      <c r="K21" s="2">
        <f t="shared" si="11"/>
        <v>5.6999999999999886</v>
      </c>
      <c r="L21" s="2">
        <f t="shared" si="12"/>
        <v>0.11776859504132325</v>
      </c>
    </row>
    <row r="22" spans="1:12" x14ac:dyDescent="0.25">
      <c r="A22" s="35">
        <v>41220.417928240742</v>
      </c>
      <c r="B22">
        <v>648.27</v>
      </c>
      <c r="C22">
        <v>95.17</v>
      </c>
      <c r="D22">
        <v>-151.58000000000001</v>
      </c>
      <c r="E22" s="50">
        <f t="shared" si="1"/>
        <v>0.5457407407448045</v>
      </c>
      <c r="F22" s="21">
        <f t="shared" si="7"/>
        <v>9.7319791666668607</v>
      </c>
      <c r="G22" s="54">
        <f t="shared" si="8"/>
        <v>3.1318181818181818</v>
      </c>
      <c r="H22" s="54">
        <f t="shared" si="9"/>
        <v>0.27372001783372207</v>
      </c>
      <c r="I22" s="53">
        <f>Gewicht!$N$4-G22/Gewicht!$N$2</f>
        <v>0.33380165289256203</v>
      </c>
      <c r="J22" s="2">
        <f t="shared" si="10"/>
        <v>95.169999999999987</v>
      </c>
      <c r="K22" s="2">
        <f t="shared" si="11"/>
        <v>7.2300000000000182</v>
      </c>
      <c r="L22" s="2">
        <f t="shared" si="12"/>
        <v>0.14938016528925657</v>
      </c>
    </row>
    <row r="23" spans="1:12" x14ac:dyDescent="0.25">
      <c r="A23" s="35">
        <v>41220.787557870368</v>
      </c>
      <c r="B23">
        <v>643.76</v>
      </c>
      <c r="C23">
        <v>90.66</v>
      </c>
      <c r="D23">
        <v>-156.09</v>
      </c>
      <c r="E23" s="50">
        <f t="shared" si="1"/>
        <v>0.369629629625706</v>
      </c>
      <c r="F23" s="21">
        <f t="shared" si="7"/>
        <v>10.101608796292567</v>
      </c>
      <c r="G23" s="54">
        <f t="shared" si="8"/>
        <v>3.2249999999999996</v>
      </c>
      <c r="H23" s="54">
        <f t="shared" si="9"/>
        <v>0.25209509929216356</v>
      </c>
      <c r="I23" s="53">
        <f>Gewicht!$N$4-G23/Gewicht!$N$2</f>
        <v>0.31516528925619847</v>
      </c>
      <c r="J23" s="2">
        <f t="shared" si="10"/>
        <v>90.66</v>
      </c>
      <c r="K23" s="2">
        <f t="shared" si="11"/>
        <v>4.5099999999999909</v>
      </c>
      <c r="L23" s="2">
        <f t="shared" si="12"/>
        <v>9.3181818181817991E-2</v>
      </c>
    </row>
    <row r="24" spans="1:12" x14ac:dyDescent="0.25">
      <c r="A24" s="35">
        <v>41221.420300925922</v>
      </c>
      <c r="B24">
        <v>635.73</v>
      </c>
      <c r="C24">
        <v>82.63</v>
      </c>
      <c r="D24">
        <v>-164.12</v>
      </c>
      <c r="E24" s="50">
        <f t="shared" si="1"/>
        <v>0.632743055553874</v>
      </c>
      <c r="F24" s="21">
        <f t="shared" si="7"/>
        <v>10.734351851846441</v>
      </c>
      <c r="G24" s="54">
        <f t="shared" si="8"/>
        <v>3.3909090909090898</v>
      </c>
      <c r="H24" s="54">
        <f t="shared" si="9"/>
        <v>0.2622061031770016</v>
      </c>
      <c r="I24" s="53">
        <f>Gewicht!$N$4-G24/Gewicht!$N$2</f>
        <v>0.28198347107438038</v>
      </c>
      <c r="J24" s="2">
        <f t="shared" si="10"/>
        <v>82.63</v>
      </c>
      <c r="K24" s="2">
        <f t="shared" si="11"/>
        <v>8.0300000000000011</v>
      </c>
      <c r="L24" s="2">
        <f t="shared" si="12"/>
        <v>0.16590909090909034</v>
      </c>
    </row>
    <row r="25" spans="1:12" x14ac:dyDescent="0.25">
      <c r="A25" s="35">
        <v>41221.7734375</v>
      </c>
      <c r="B25">
        <v>631.14</v>
      </c>
      <c r="C25">
        <v>78.040000000000006</v>
      </c>
      <c r="D25">
        <v>-168.71</v>
      </c>
      <c r="E25" s="50">
        <f t="shared" si="1"/>
        <v>0.35313657407823484</v>
      </c>
      <c r="F25" s="21">
        <f t="shared" si="7"/>
        <v>11.087488425924676</v>
      </c>
      <c r="G25" s="54">
        <f t="shared" si="8"/>
        <v>3.4857438016528919</v>
      </c>
      <c r="H25" s="54">
        <f t="shared" si="9"/>
        <v>0.2685496708783055</v>
      </c>
      <c r="I25" s="53">
        <f>Gewicht!$N$4-G25/Gewicht!$N$2</f>
        <v>0.26301652892562</v>
      </c>
      <c r="J25" s="2">
        <f t="shared" si="10"/>
        <v>78.039999999999992</v>
      </c>
      <c r="K25" s="2">
        <f t="shared" si="11"/>
        <v>4.5900000000000034</v>
      </c>
      <c r="L25" s="2">
        <f t="shared" si="12"/>
        <v>9.4834710743802314E-2</v>
      </c>
    </row>
    <row r="26" spans="1:12" x14ac:dyDescent="0.25">
      <c r="A26" s="35">
        <v>41222.354953703703</v>
      </c>
      <c r="B26">
        <v>623.54999999999995</v>
      </c>
      <c r="C26">
        <v>70.45</v>
      </c>
      <c r="D26">
        <v>-176.3</v>
      </c>
      <c r="E26" s="50">
        <f t="shared" si="1"/>
        <v>0.58151620370335877</v>
      </c>
      <c r="F26" s="21">
        <f t="shared" si="7"/>
        <v>11.669004629628034</v>
      </c>
      <c r="G26" s="54">
        <f t="shared" si="8"/>
        <v>3.6425619834710745</v>
      </c>
      <c r="H26" s="54">
        <f t="shared" si="9"/>
        <v>0.26967121607187072</v>
      </c>
      <c r="I26" s="53">
        <f>Gewicht!$N$4-G26/Gewicht!$N$2</f>
        <v>0.23165289256198351</v>
      </c>
      <c r="J26" s="2">
        <f t="shared" si="10"/>
        <v>70.449999999999989</v>
      </c>
      <c r="K26" s="2">
        <f t="shared" si="11"/>
        <v>7.5900000000000034</v>
      </c>
      <c r="L26" s="2">
        <f t="shared" si="12"/>
        <v>0.15681818181818247</v>
      </c>
    </row>
    <row r="27" spans="1:12" x14ac:dyDescent="0.25">
      <c r="A27" s="35">
        <v>41223.924201388887</v>
      </c>
      <c r="B27">
        <v>608.41999999999996</v>
      </c>
      <c r="C27">
        <v>55.32</v>
      </c>
      <c r="D27">
        <v>-191.43</v>
      </c>
      <c r="E27" s="50">
        <f t="shared" si="1"/>
        <v>1.5692476851836545</v>
      </c>
      <c r="F27" s="21">
        <f t="shared" si="7"/>
        <v>13.238252314811689</v>
      </c>
      <c r="G27" s="54">
        <f t="shared" si="8"/>
        <v>3.9551652892561986</v>
      </c>
      <c r="H27" s="54">
        <f t="shared" si="9"/>
        <v>0.19920584158678484</v>
      </c>
      <c r="I27" s="53">
        <f>Gewicht!$N$4-G27/Gewicht!$N$2</f>
        <v>0.1691322314049587</v>
      </c>
      <c r="J27" s="2">
        <f t="shared" si="10"/>
        <v>55.319999999999993</v>
      </c>
      <c r="K27" s="2">
        <f t="shared" si="11"/>
        <v>15.129999999999995</v>
      </c>
      <c r="L27" s="2">
        <f t="shared" si="12"/>
        <v>0.31260330578512391</v>
      </c>
    </row>
    <row r="28" spans="1:12" x14ac:dyDescent="0.25">
      <c r="A28" s="35">
        <v>41224.574340277773</v>
      </c>
      <c r="B28">
        <v>604.48</v>
      </c>
      <c r="C28">
        <v>51.38</v>
      </c>
      <c r="D28">
        <v>-195.37</v>
      </c>
      <c r="E28" s="50">
        <f t="shared" si="1"/>
        <v>0.65013888888643123</v>
      </c>
      <c r="F28" s="21">
        <f t="shared" si="7"/>
        <v>13.88839120369812</v>
      </c>
      <c r="G28" s="54">
        <f t="shared" si="8"/>
        <v>4.0365702479338834</v>
      </c>
      <c r="H28" s="54">
        <f t="shared" si="9"/>
        <v>0.12521164334149662</v>
      </c>
      <c r="I28" s="53">
        <f>Gewicht!$N$4-G28/Gewicht!$N$2</f>
        <v>0.15285123966942171</v>
      </c>
      <c r="J28" s="2">
        <f t="shared" si="10"/>
        <v>51.379999999999995</v>
      </c>
      <c r="K28" s="2">
        <f t="shared" si="11"/>
        <v>3.9399999999999977</v>
      </c>
      <c r="L28" s="2">
        <f t="shared" si="12"/>
        <v>8.1404958677684727E-2</v>
      </c>
    </row>
    <row r="29" spans="1:12" x14ac:dyDescent="0.25">
      <c r="A29" s="35">
        <v>41224.770601851851</v>
      </c>
      <c r="B29">
        <v>603.29</v>
      </c>
      <c r="C29">
        <v>50.19</v>
      </c>
      <c r="D29">
        <v>-196.56</v>
      </c>
      <c r="E29" s="50">
        <f t="shared" si="1"/>
        <v>0.19626157407765277</v>
      </c>
      <c r="F29" s="21">
        <f t="shared" si="7"/>
        <v>14.084652777775773</v>
      </c>
      <c r="G29" s="54">
        <f t="shared" si="8"/>
        <v>4.0611570247933884</v>
      </c>
      <c r="H29" s="54">
        <f t="shared" si="9"/>
        <v>0.12527555113655242</v>
      </c>
      <c r="I29" s="53">
        <f>Gewicht!$N$4-G29/Gewicht!$N$2</f>
        <v>0.14793388429752075</v>
      </c>
      <c r="J29" s="2">
        <f t="shared" si="10"/>
        <v>50.19</v>
      </c>
      <c r="K29" s="2">
        <f t="shared" si="11"/>
        <v>1.1899999999999977</v>
      </c>
      <c r="L29" s="2">
        <f t="shared" si="12"/>
        <v>2.458677685950526E-2</v>
      </c>
    </row>
    <row r="30" spans="1:12" x14ac:dyDescent="0.25">
      <c r="A30" s="35">
        <v>41225.412523148145</v>
      </c>
      <c r="B30">
        <v>599.66999999999996</v>
      </c>
      <c r="C30">
        <v>46.57</v>
      </c>
      <c r="D30">
        <v>-200.18</v>
      </c>
      <c r="E30" s="50">
        <f t="shared" si="1"/>
        <v>0.64192129629373085</v>
      </c>
      <c r="F30" s="21">
        <f t="shared" si="7"/>
        <v>14.726574074069504</v>
      </c>
      <c r="G30" s="54">
        <f t="shared" si="8"/>
        <v>4.1359504132231404</v>
      </c>
      <c r="H30" s="54">
        <f t="shared" si="9"/>
        <v>0.11651488875908574</v>
      </c>
      <c r="I30" s="53">
        <f>Gewicht!$N$4-G30/Gewicht!$N$2</f>
        <v>0.13297520661157025</v>
      </c>
      <c r="J30" s="2">
        <f t="shared" si="10"/>
        <v>46.569999999999993</v>
      </c>
      <c r="K30" s="2">
        <f t="shared" si="11"/>
        <v>3.6200000000000045</v>
      </c>
      <c r="L30" s="2">
        <f t="shared" si="12"/>
        <v>7.4793388429752167E-2</v>
      </c>
    </row>
    <row r="31" spans="1:12" x14ac:dyDescent="0.25">
      <c r="A31" s="35">
        <v>41228.454027777778</v>
      </c>
      <c r="B31">
        <v>586.02</v>
      </c>
      <c r="C31">
        <v>32.92</v>
      </c>
      <c r="D31">
        <v>-213.83</v>
      </c>
      <c r="E31" s="50">
        <f t="shared" si="1"/>
        <v>3.041504629632982</v>
      </c>
      <c r="F31" s="21">
        <f t="shared" si="7"/>
        <v>17.768078703702486</v>
      </c>
      <c r="G31" s="54">
        <f t="shared" si="8"/>
        <v>4.4179752066115698</v>
      </c>
      <c r="H31" s="54">
        <f t="shared" si="9"/>
        <v>9.272541972834715E-2</v>
      </c>
      <c r="I31" s="53">
        <f>Gewicht!$N$4-G31/Gewicht!$N$2</f>
        <v>7.657024793388445E-2</v>
      </c>
      <c r="J31" s="2">
        <f t="shared" si="10"/>
        <v>32.919999999999987</v>
      </c>
      <c r="K31" s="2">
        <f t="shared" si="11"/>
        <v>13.650000000000006</v>
      </c>
      <c r="L31" s="2">
        <f t="shared" si="12"/>
        <v>0.28202479338842928</v>
      </c>
    </row>
    <row r="32" spans="1:12" x14ac:dyDescent="0.25">
      <c r="A32" s="3"/>
      <c r="B32" s="2"/>
      <c r="C32" s="2"/>
      <c r="D32" s="31"/>
      <c r="E32" s="50"/>
      <c r="F32" s="21"/>
      <c r="G32" s="54"/>
      <c r="H32" s="54"/>
      <c r="J32" s="2"/>
      <c r="K32" s="2"/>
      <c r="L32" s="2"/>
    </row>
    <row r="33" spans="1:12" x14ac:dyDescent="0.25">
      <c r="A33" s="3"/>
      <c r="B33" s="2"/>
      <c r="C33" s="2"/>
      <c r="D33" s="31"/>
      <c r="E33" s="50"/>
      <c r="F33" s="21"/>
      <c r="G33" s="54"/>
      <c r="H33" s="54"/>
      <c r="J33" s="2"/>
      <c r="K33" s="2"/>
      <c r="L33" s="2"/>
    </row>
    <row r="34" spans="1:12" x14ac:dyDescent="0.25">
      <c r="A34" s="3"/>
      <c r="E34" s="50"/>
      <c r="F34" s="21"/>
    </row>
    <row r="35" spans="1:12" x14ac:dyDescent="0.25">
      <c r="A35" s="3"/>
      <c r="E35" s="50"/>
      <c r="F35" s="2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D1" sqref="D1:D1048576"/>
    </sheetView>
  </sheetViews>
  <sheetFormatPr baseColWidth="10" defaultRowHeight="15" x14ac:dyDescent="0.25"/>
  <cols>
    <col min="1" max="1" width="11.85546875" style="24" bestFit="1" customWidth="1"/>
    <col min="2" max="2" width="21.85546875" style="19" bestFit="1" customWidth="1"/>
    <col min="3" max="3" width="23.5703125" style="11" bestFit="1" customWidth="1"/>
    <col min="4" max="4" width="11.85546875" customWidth="1"/>
    <col min="7" max="7" width="20" bestFit="1" customWidth="1"/>
  </cols>
  <sheetData>
    <row r="1" spans="1:4" x14ac:dyDescent="0.25">
      <c r="A1" s="20" t="s">
        <v>56</v>
      </c>
      <c r="B1" s="6" t="s">
        <v>8</v>
      </c>
      <c r="C1" s="16" t="s">
        <v>9</v>
      </c>
      <c r="D1" s="15" t="s">
        <v>19</v>
      </c>
    </row>
    <row r="2" spans="1:4" x14ac:dyDescent="0.25">
      <c r="A2" s="21">
        <v>0.63791666666656965</v>
      </c>
      <c r="B2" s="7">
        <v>0.26095041322314039</v>
      </c>
      <c r="C2" s="11">
        <v>0.40906661772412289</v>
      </c>
      <c r="D2" s="11">
        <f>Gewicht!$N$4-B2/Gewicht!$N$2</f>
        <v>0.90797520661157027</v>
      </c>
    </row>
    <row r="3" spans="1:4" x14ac:dyDescent="0.25">
      <c r="A3" s="21">
        <v>1.0568634259252576</v>
      </c>
      <c r="B3" s="7">
        <v>0.437190082644628</v>
      </c>
      <c r="C3" s="11">
        <v>0.42067318943661897</v>
      </c>
      <c r="D3" s="11">
        <f>Gewicht!$N$4-B3/Gewicht!$N$2</f>
        <v>0.8727272727272728</v>
      </c>
    </row>
    <row r="4" spans="1:4" x14ac:dyDescent="0.25">
      <c r="A4" s="21">
        <v>1.645370370366436</v>
      </c>
      <c r="B4" s="7">
        <v>0.64380165289256186</v>
      </c>
      <c r="C4" s="11">
        <v>0.35107753986509643</v>
      </c>
      <c r="D4" s="11">
        <f>Gewicht!$N$4-B4/Gewicht!$N$2</f>
        <v>0.83140495867768593</v>
      </c>
    </row>
    <row r="5" spans="1:4" x14ac:dyDescent="0.25">
      <c r="A5" s="21">
        <v>2.1731018518476048</v>
      </c>
      <c r="B5" s="7">
        <v>0.81549586776859495</v>
      </c>
      <c r="C5" s="11">
        <v>0.32534389344017123</v>
      </c>
      <c r="D5" s="11">
        <f>Gewicht!$N$4-B5/Gewicht!$N$2</f>
        <v>0.79706611570247943</v>
      </c>
    </row>
    <row r="6" spans="1:4" x14ac:dyDescent="0.25">
      <c r="A6" s="21">
        <v>2.6796759259232203</v>
      </c>
      <c r="B6" s="7">
        <v>0.98243801652892582</v>
      </c>
      <c r="C6" s="11">
        <v>0.32955130809835259</v>
      </c>
      <c r="D6" s="11">
        <f>Gewicht!$N$4-B6/Gewicht!$N$2</f>
        <v>0.76367768595041319</v>
      </c>
    </row>
    <row r="7" spans="1:4" x14ac:dyDescent="0.25">
      <c r="A7" s="21">
        <v>2.7855208333276096</v>
      </c>
      <c r="B7" s="7">
        <v>1.0175619834710743</v>
      </c>
      <c r="C7" s="11">
        <v>0.33184371174282862</v>
      </c>
      <c r="D7" s="11">
        <f>Gewicht!$N$4-B7/Gewicht!$N$2</f>
        <v>0.75665289256198354</v>
      </c>
    </row>
    <row r="8" spans="1:4" x14ac:dyDescent="0.25">
      <c r="A8" s="21">
        <v>2.7878587962914025</v>
      </c>
      <c r="B8" s="7">
        <v>1.0175619834710743</v>
      </c>
      <c r="C8" s="11">
        <v>0</v>
      </c>
      <c r="D8" s="11">
        <f>Gewicht!$N$4-B8/Gewicht!$N$2</f>
        <v>0.75665289256198354</v>
      </c>
    </row>
    <row r="9" spans="1:4" x14ac:dyDescent="0.25">
      <c r="A9" s="21">
        <v>3.0265856481419178</v>
      </c>
      <c r="B9" s="7">
        <v>1.092768595041322</v>
      </c>
      <c r="C9" s="11">
        <v>0.31503205855259275</v>
      </c>
      <c r="D9" s="11">
        <f>Gewicht!$N$4-B9/Gewicht!$N$2</f>
        <v>0.741611570247934</v>
      </c>
    </row>
    <row r="10" spans="1:4" x14ac:dyDescent="0.25">
      <c r="A10" s="21">
        <v>3.6489351851851097</v>
      </c>
      <c r="B10" s="7">
        <v>1.2940082644628097</v>
      </c>
      <c r="C10" s="11">
        <v>0.32335473466821502</v>
      </c>
      <c r="D10" s="11">
        <f>Gewicht!$N$4-B10/Gewicht!$N$2</f>
        <v>0.70136363636363641</v>
      </c>
    </row>
    <row r="11" spans="1:4" x14ac:dyDescent="0.25">
      <c r="A11" s="21">
        <v>4.028460648143664</v>
      </c>
      <c r="B11" s="7">
        <v>1.4208677685950408</v>
      </c>
      <c r="C11" s="11">
        <v>0.33425821588704496</v>
      </c>
      <c r="D11" s="11">
        <f>Gewicht!$N$4-B11/Gewicht!$N$2</f>
        <v>0.67599173553719027</v>
      </c>
    </row>
    <row r="12" spans="1:4" x14ac:dyDescent="0.25">
      <c r="A12" s="21">
        <v>4.7691087962957681</v>
      </c>
      <c r="B12" s="7">
        <v>1.6696280991735537</v>
      </c>
      <c r="C12" s="11">
        <v>0.3358684298329277</v>
      </c>
      <c r="D12" s="11">
        <f>Gewicht!$N$4-B12/Gewicht!$N$2</f>
        <v>0.62623966942148757</v>
      </c>
    </row>
    <row r="13" spans="1:4" x14ac:dyDescent="0.25">
      <c r="A13" s="21">
        <v>5.1563425925924093</v>
      </c>
      <c r="B13" s="7">
        <v>1.7938016528925618</v>
      </c>
      <c r="C13" s="11">
        <v>0.32066817232007477</v>
      </c>
      <c r="D13" s="11">
        <f>Gewicht!$N$4-B13/Gewicht!$N$2</f>
        <v>0.60140495867768595</v>
      </c>
    </row>
    <row r="14" spans="1:4" x14ac:dyDescent="0.25">
      <c r="A14" s="21">
        <v>5.7490856481454102</v>
      </c>
      <c r="B14" s="7">
        <v>1.9969008264462811</v>
      </c>
      <c r="C14" s="11">
        <v>0.34264285621066864</v>
      </c>
      <c r="D14" s="11">
        <f>Gewicht!$N$4-B14/Gewicht!$N$2</f>
        <v>0.56078512396694213</v>
      </c>
    </row>
    <row r="15" spans="1:4" x14ac:dyDescent="0.25">
      <c r="A15" s="21">
        <v>6.0841319444443798</v>
      </c>
      <c r="B15" s="7">
        <v>2.1004132231404959</v>
      </c>
      <c r="C15" s="11">
        <v>0.30894953275904352</v>
      </c>
      <c r="D15" s="11">
        <f>Gewicht!$N$4-B15/Gewicht!$N$2</f>
        <v>0.54008264462809918</v>
      </c>
    </row>
    <row r="16" spans="1:4" x14ac:dyDescent="0.25">
      <c r="A16" s="21">
        <v>6.7873726851830725</v>
      </c>
      <c r="B16" s="7">
        <v>2.3126033057851241</v>
      </c>
      <c r="C16" s="11">
        <v>0.30173178309001447</v>
      </c>
      <c r="D16" s="11">
        <f>Gewicht!$N$4-B16/Gewicht!$N$2</f>
        <v>0.49764462809917354</v>
      </c>
    </row>
    <row r="17" spans="1:4" x14ac:dyDescent="0.25">
      <c r="A17" s="21">
        <v>7.1269675925868796</v>
      </c>
      <c r="B17" s="7">
        <v>2.408884297520661</v>
      </c>
      <c r="C17" s="11">
        <v>0.28351718366922052</v>
      </c>
      <c r="D17" s="11">
        <f>Gewicht!$N$4-B17/Gewicht!$N$2</f>
        <v>0.47838842975206619</v>
      </c>
    </row>
    <row r="18" spans="1:4" x14ac:dyDescent="0.25">
      <c r="A18" s="21">
        <v>7.7795023148137261</v>
      </c>
      <c r="B18" s="7">
        <v>2.5857438016528924</v>
      </c>
      <c r="C18" s="11">
        <v>0.27103462560379765</v>
      </c>
      <c r="D18" s="11">
        <f>Gewicht!$N$4-B18/Gewicht!$N$2</f>
        <v>0.44301652892561993</v>
      </c>
    </row>
    <row r="19" spans="1:4" x14ac:dyDescent="0.25">
      <c r="A19" s="21">
        <v>8.1529398148122709</v>
      </c>
      <c r="B19" s="7">
        <v>2.6925619834710739</v>
      </c>
      <c r="C19" s="11">
        <v>0.28604031951423681</v>
      </c>
      <c r="D19" s="11">
        <f>Gewicht!$N$4-B19/Gewicht!$N$2</f>
        <v>0.42165289256198357</v>
      </c>
    </row>
    <row r="20" spans="1:4" x14ac:dyDescent="0.25">
      <c r="A20" s="21">
        <v>8.7917592592566507</v>
      </c>
      <c r="B20" s="7">
        <v>2.8646694214876032</v>
      </c>
      <c r="C20" s="11">
        <v>0.26941483937800537</v>
      </c>
      <c r="D20" s="11">
        <f>Gewicht!$N$4-B20/Gewicht!$N$2</f>
        <v>0.38723140495867769</v>
      </c>
    </row>
    <row r="21" spans="1:4" x14ac:dyDescent="0.25">
      <c r="A21" s="21">
        <v>9.1862384259220562</v>
      </c>
      <c r="B21" s="7">
        <v>2.982438016528925</v>
      </c>
      <c r="C21" s="11">
        <v>0.29854198901513246</v>
      </c>
      <c r="D21" s="11">
        <f>Gewicht!$N$4-B21/Gewicht!$N$2</f>
        <v>0.36367768595041339</v>
      </c>
    </row>
    <row r="22" spans="1:4" x14ac:dyDescent="0.25">
      <c r="A22" s="21">
        <v>9.7319791666668607</v>
      </c>
      <c r="B22" s="7">
        <v>3.1318181818181818</v>
      </c>
      <c r="C22" s="11">
        <v>0.27372001783372207</v>
      </c>
      <c r="D22" s="11">
        <f>Gewicht!$N$4-B22/Gewicht!$N$2</f>
        <v>0.33380165289256203</v>
      </c>
    </row>
    <row r="23" spans="1:4" x14ac:dyDescent="0.25">
      <c r="A23" s="21">
        <v>10.101608796292567</v>
      </c>
      <c r="B23" s="7">
        <v>3.2249999999999996</v>
      </c>
      <c r="C23" s="11">
        <v>0.25209509929216356</v>
      </c>
      <c r="D23" s="11">
        <f>Gewicht!$N$4-B23/Gewicht!$N$2</f>
        <v>0.31516528925619847</v>
      </c>
    </row>
    <row r="24" spans="1:4" x14ac:dyDescent="0.25">
      <c r="A24" s="21">
        <v>10.734351851846441</v>
      </c>
      <c r="B24" s="7">
        <v>3.3909090909090907</v>
      </c>
      <c r="C24" s="11">
        <v>0.26220610317700255</v>
      </c>
      <c r="D24" s="11">
        <f>Gewicht!$N$4-B24/Gewicht!$N$2</f>
        <v>0.28198347107438027</v>
      </c>
    </row>
    <row r="25" spans="1:4" x14ac:dyDescent="0.25">
      <c r="A25" s="21">
        <v>11.087488425924676</v>
      </c>
      <c r="B25" s="7">
        <v>3.4857438016528923</v>
      </c>
      <c r="C25" s="11">
        <v>0.26854967087830384</v>
      </c>
      <c r="D25" s="11">
        <f>Gewicht!$N$4-B25/Gewicht!$N$2</f>
        <v>0.26301652892561989</v>
      </c>
    </row>
    <row r="26" spans="1:4" x14ac:dyDescent="0.25">
      <c r="A26" s="21">
        <v>11.669004629628034</v>
      </c>
      <c r="B26" s="7">
        <v>3.6425619834710741</v>
      </c>
      <c r="C26" s="11">
        <v>0.26967121607186972</v>
      </c>
      <c r="D26" s="11">
        <f>Gewicht!$N$4-B26/Gewicht!$N$2</f>
        <v>0.23165289256198351</v>
      </c>
    </row>
    <row r="27" spans="1:4" x14ac:dyDescent="0.25">
      <c r="A27" s="21">
        <v>13.238252314811689</v>
      </c>
      <c r="B27" s="7">
        <v>3.9551652892561981</v>
      </c>
      <c r="C27" s="11">
        <v>0.19920584158678484</v>
      </c>
      <c r="D27" s="11">
        <f>Gewicht!$N$4-B27/Gewicht!$N$2</f>
        <v>0.1691322314049587</v>
      </c>
    </row>
    <row r="28" spans="1:4" x14ac:dyDescent="0.25">
      <c r="A28" s="21">
        <v>13.88839120369812</v>
      </c>
      <c r="B28" s="7">
        <v>4.0365702479338843</v>
      </c>
      <c r="C28" s="11">
        <v>0.12521164334149842</v>
      </c>
      <c r="D28" s="11">
        <f>Gewicht!$N$4-B28/Gewicht!$N$2</f>
        <v>0.15285123966942149</v>
      </c>
    </row>
    <row r="29" spans="1:4" x14ac:dyDescent="0.25">
      <c r="A29" s="21">
        <v>14.084652777775773</v>
      </c>
      <c r="B29" s="7">
        <v>4.0611570247933884</v>
      </c>
      <c r="C29" s="11">
        <v>0.12527555113654645</v>
      </c>
      <c r="D29" s="11">
        <f>Gewicht!$N$4-B29/Gewicht!$N$2</f>
        <v>0.14793388429752075</v>
      </c>
    </row>
    <row r="30" spans="1:4" x14ac:dyDescent="0.25">
      <c r="A30" s="21">
        <v>14.726574074069504</v>
      </c>
      <c r="B30" s="7">
        <v>4.1359504132231404</v>
      </c>
      <c r="C30" s="11">
        <v>0.11651488875908574</v>
      </c>
      <c r="D30" s="11">
        <f>Gewicht!$N$4-B30/Gewicht!$N$2</f>
        <v>0.13297520661157025</v>
      </c>
    </row>
    <row r="31" spans="1:4" x14ac:dyDescent="0.25">
      <c r="A31" s="21">
        <v>17.768078703702486</v>
      </c>
      <c r="B31" s="7">
        <v>4.4179752066115707</v>
      </c>
      <c r="C31" s="11">
        <v>9.2725419728347344E-2</v>
      </c>
      <c r="D31" s="11">
        <f>Gewicht!$N$4-B31/Gewicht!$N$2</f>
        <v>7.6570247933884228E-2</v>
      </c>
    </row>
    <row r="33" spans="1:1" x14ac:dyDescent="0.25">
      <c r="A33" s="23"/>
    </row>
    <row r="34" spans="1:1" x14ac:dyDescent="0.25">
      <c r="A34" s="2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3033"/>
  <sheetViews>
    <sheetView topLeftCell="A2799" workbookViewId="0">
      <selection activeCell="G9" sqref="G9:I3033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1.140625" style="2" bestFit="1" customWidth="1"/>
    <col min="5" max="5" width="6.7109375" style="1" bestFit="1" customWidth="1"/>
    <col min="6" max="6" width="9.5703125" style="1" bestFit="1" customWidth="1"/>
    <col min="7" max="7" width="7.140625" style="25" bestFit="1" customWidth="1"/>
    <col min="8" max="9" width="13.85546875" style="2" bestFit="1" customWidth="1"/>
    <col min="10" max="11" width="11.42578125" style="1"/>
    <col min="12" max="12" width="18" style="1" bestFit="1" customWidth="1"/>
    <col min="13" max="16384" width="11.42578125" style="1"/>
  </cols>
  <sheetData>
    <row r="1" spans="1:9" x14ac:dyDescent="0.25">
      <c r="A1" s="34" t="s">
        <v>3</v>
      </c>
      <c r="B1" s="34" t="s">
        <v>2</v>
      </c>
      <c r="C1" s="34" t="s">
        <v>1</v>
      </c>
      <c r="D1" s="2" t="s">
        <v>3</v>
      </c>
      <c r="E1" s="4" t="s">
        <v>0</v>
      </c>
      <c r="F1" s="4"/>
      <c r="G1" s="30" t="s">
        <v>0</v>
      </c>
      <c r="H1" s="26" t="s">
        <v>33</v>
      </c>
      <c r="I1" s="26" t="s">
        <v>34</v>
      </c>
    </row>
    <row r="2" spans="1:9" x14ac:dyDescent="0.25">
      <c r="A2" s="35">
        <v>41210.685949074075</v>
      </c>
      <c r="B2" s="12">
        <v>-0.37870000000111759</v>
      </c>
      <c r="C2" s="12">
        <v>2.0994166666059755</v>
      </c>
      <c r="D2" s="2">
        <v>41210.685949074075</v>
      </c>
      <c r="E2" s="25">
        <v>0</v>
      </c>
      <c r="F2" s="25">
        <f>A2</f>
        <v>41210.685949074075</v>
      </c>
      <c r="G2" s="25">
        <f>E2</f>
        <v>0</v>
      </c>
      <c r="H2" s="2">
        <f>-B2/0.981</f>
        <v>0.38603465851286195</v>
      </c>
      <c r="I2" s="2">
        <f>-C2/0.981</f>
        <v>-2.1400781514841749</v>
      </c>
    </row>
    <row r="3" spans="1:9" hidden="1" x14ac:dyDescent="0.25">
      <c r="A3" s="35">
        <v>41210.687256944446</v>
      </c>
      <c r="B3">
        <v>-0.39</v>
      </c>
      <c r="C3">
        <v>2.09</v>
      </c>
      <c r="D3" s="2">
        <f>A3</f>
        <v>41210.687256944446</v>
      </c>
      <c r="E3" s="25">
        <f>A3-$A$2</f>
        <v>1.3078703705104999E-3</v>
      </c>
      <c r="F3" s="25"/>
      <c r="G3" s="25">
        <f>E3</f>
        <v>1.3078703705104999E-3</v>
      </c>
      <c r="H3" s="2">
        <f>-B3/0.981</f>
        <v>0.39755351681957191</v>
      </c>
      <c r="I3" s="2">
        <f>-C3/0.981</f>
        <v>-2.1304791029561669</v>
      </c>
    </row>
    <row r="4" spans="1:9" hidden="1" x14ac:dyDescent="0.25">
      <c r="A4" s="35">
        <v>41210.694201388884</v>
      </c>
      <c r="B4">
        <v>-0.35</v>
      </c>
      <c r="C4">
        <v>2.09</v>
      </c>
      <c r="D4" s="2">
        <f t="shared" ref="D4:D67" si="0">A4</f>
        <v>41210.694201388884</v>
      </c>
      <c r="E4" s="25">
        <f t="shared" ref="E4:E67" si="1">A4-$A$2</f>
        <v>8.2523148084874265E-3</v>
      </c>
      <c r="F4" s="25"/>
      <c r="G4" s="25">
        <f t="shared" ref="G4:G67" si="2">E4</f>
        <v>8.2523148084874265E-3</v>
      </c>
      <c r="H4" s="2">
        <f t="shared" ref="H4:H67" si="3">-B4/0.981</f>
        <v>0.3567787971457696</v>
      </c>
      <c r="I4" s="2">
        <f t="shared" ref="I4:I67" si="4">-C4/0.981</f>
        <v>-2.1304791029561669</v>
      </c>
    </row>
    <row r="5" spans="1:9" hidden="1" x14ac:dyDescent="0.25">
      <c r="A5" s="35">
        <v>41210.701145833329</v>
      </c>
      <c r="B5">
        <v>-0.32</v>
      </c>
      <c r="C5">
        <v>2.13</v>
      </c>
      <c r="D5" s="2">
        <f t="shared" si="0"/>
        <v>41210.701145833329</v>
      </c>
      <c r="E5" s="25">
        <f t="shared" si="1"/>
        <v>1.5196759253740311E-2</v>
      </c>
      <c r="F5" s="25"/>
      <c r="G5" s="25">
        <f t="shared" si="2"/>
        <v>1.5196759253740311E-2</v>
      </c>
      <c r="H5" s="2">
        <f t="shared" si="3"/>
        <v>0.32619775739041795</v>
      </c>
      <c r="I5" s="2">
        <f t="shared" si="4"/>
        <v>-2.1712538226299691</v>
      </c>
    </row>
    <row r="6" spans="1:9" hidden="1" x14ac:dyDescent="0.25">
      <c r="A6" s="35">
        <v>41210.708090277774</v>
      </c>
      <c r="B6">
        <v>-0.27</v>
      </c>
      <c r="C6">
        <v>2.1800000000000002</v>
      </c>
      <c r="D6" s="2">
        <f t="shared" si="0"/>
        <v>41210.708090277774</v>
      </c>
      <c r="E6" s="25">
        <f t="shared" si="1"/>
        <v>2.2141203698993195E-2</v>
      </c>
      <c r="F6" s="25"/>
      <c r="G6" s="25">
        <f t="shared" si="2"/>
        <v>2.2141203698993195E-2</v>
      </c>
      <c r="H6" s="2">
        <f t="shared" si="3"/>
        <v>0.27522935779816515</v>
      </c>
      <c r="I6" s="2">
        <f t="shared" si="4"/>
        <v>-2.2222222222222223</v>
      </c>
    </row>
    <row r="7" spans="1:9" hidden="1" x14ac:dyDescent="0.25">
      <c r="A7" s="35">
        <v>41210.71503472222</v>
      </c>
      <c r="B7">
        <v>-0.2</v>
      </c>
      <c r="C7">
        <v>2.25</v>
      </c>
      <c r="D7" s="2">
        <f t="shared" si="0"/>
        <v>41210.71503472222</v>
      </c>
      <c r="E7" s="25">
        <f t="shared" si="1"/>
        <v>2.9085648144246079E-2</v>
      </c>
      <c r="F7" s="25"/>
      <c r="G7" s="25">
        <f t="shared" si="2"/>
        <v>2.9085648144246079E-2</v>
      </c>
      <c r="H7" s="2">
        <f t="shared" si="3"/>
        <v>0.20387359836901123</v>
      </c>
      <c r="I7" s="2">
        <f t="shared" si="4"/>
        <v>-2.2935779816513762</v>
      </c>
    </row>
    <row r="8" spans="1:9" hidden="1" x14ac:dyDescent="0.25">
      <c r="A8" s="35">
        <v>41210.721979166665</v>
      </c>
      <c r="B8">
        <v>-0.14000000000000001</v>
      </c>
      <c r="C8">
        <v>2.31</v>
      </c>
      <c r="D8" s="2">
        <f t="shared" si="0"/>
        <v>41210.721979166665</v>
      </c>
      <c r="E8" s="25">
        <f t="shared" si="1"/>
        <v>3.6030092589498963E-2</v>
      </c>
      <c r="F8" s="25"/>
      <c r="G8" s="25">
        <f t="shared" si="2"/>
        <v>3.6030092589498963E-2</v>
      </c>
      <c r="H8" s="2">
        <f t="shared" si="3"/>
        <v>0.14271151885830788</v>
      </c>
      <c r="I8" s="2">
        <f t="shared" si="4"/>
        <v>-2.3547400611620795</v>
      </c>
    </row>
    <row r="9" spans="1:9" x14ac:dyDescent="0.25">
      <c r="A9" s="35">
        <v>41210.72892361111</v>
      </c>
      <c r="B9">
        <v>-0.06</v>
      </c>
      <c r="C9">
        <v>2.39</v>
      </c>
      <c r="D9" s="2">
        <f t="shared" si="0"/>
        <v>41210.72892361111</v>
      </c>
      <c r="E9" s="25">
        <f t="shared" si="1"/>
        <v>4.2974537034751847E-2</v>
      </c>
      <c r="F9" s="25">
        <f>A9</f>
        <v>41210.72892361111</v>
      </c>
      <c r="G9" s="25">
        <f t="shared" si="2"/>
        <v>4.2974537034751847E-2</v>
      </c>
      <c r="H9" s="2">
        <f t="shared" si="3"/>
        <v>6.1162079510703363E-2</v>
      </c>
      <c r="I9" s="2">
        <f t="shared" si="4"/>
        <v>-2.4362895005096843</v>
      </c>
    </row>
    <row r="10" spans="1:9" hidden="1" x14ac:dyDescent="0.25">
      <c r="A10" s="35">
        <v>41210.735868055555</v>
      </c>
      <c r="B10">
        <v>-0.02</v>
      </c>
      <c r="C10">
        <v>2.42</v>
      </c>
      <c r="D10" s="2">
        <f t="shared" si="0"/>
        <v>41210.735868055555</v>
      </c>
      <c r="E10" s="25">
        <f t="shared" si="1"/>
        <v>4.9918981480004732E-2</v>
      </c>
      <c r="F10" s="25"/>
      <c r="G10" s="25">
        <f t="shared" si="2"/>
        <v>4.9918981480004732E-2</v>
      </c>
      <c r="H10" s="2">
        <f t="shared" si="3"/>
        <v>2.0387359836901122E-2</v>
      </c>
      <c r="I10" s="2">
        <f t="shared" si="4"/>
        <v>-2.4668705402650355</v>
      </c>
    </row>
    <row r="11" spans="1:9" hidden="1" x14ac:dyDescent="0.25">
      <c r="A11" s="35">
        <v>41210.742812500001</v>
      </c>
      <c r="B11">
        <v>0.02</v>
      </c>
      <c r="C11">
        <v>2.4700000000000002</v>
      </c>
      <c r="D11" s="2">
        <f t="shared" si="0"/>
        <v>41210.742812500001</v>
      </c>
      <c r="E11" s="25">
        <f t="shared" si="1"/>
        <v>5.6863425925257616E-2</v>
      </c>
      <c r="F11" s="25"/>
      <c r="G11" s="25">
        <f t="shared" si="2"/>
        <v>5.6863425925257616E-2</v>
      </c>
      <c r="H11" s="2">
        <f t="shared" si="3"/>
        <v>-2.0387359836901122E-2</v>
      </c>
      <c r="I11" s="2">
        <f t="shared" si="4"/>
        <v>-2.5178389398572887</v>
      </c>
    </row>
    <row r="12" spans="1:9" hidden="1" x14ac:dyDescent="0.25">
      <c r="A12" s="35">
        <v>41210.749756944446</v>
      </c>
      <c r="B12">
        <v>0.09</v>
      </c>
      <c r="C12">
        <v>2.5299999999999998</v>
      </c>
      <c r="D12" s="2">
        <f t="shared" si="0"/>
        <v>41210.749756944446</v>
      </c>
      <c r="E12" s="25">
        <f t="shared" si="1"/>
        <v>6.38078703705105E-2</v>
      </c>
      <c r="F12" s="25"/>
      <c r="G12" s="25">
        <f t="shared" si="2"/>
        <v>6.38078703705105E-2</v>
      </c>
      <c r="H12" s="2">
        <f t="shared" si="3"/>
        <v>-9.1743119266055051E-2</v>
      </c>
      <c r="I12" s="2">
        <f t="shared" si="4"/>
        <v>-2.5790010193679915</v>
      </c>
    </row>
    <row r="13" spans="1:9" hidden="1" x14ac:dyDescent="0.25">
      <c r="A13" s="35">
        <v>41210.756701388884</v>
      </c>
      <c r="B13">
        <v>0.15</v>
      </c>
      <c r="C13">
        <v>2.6</v>
      </c>
      <c r="D13" s="2">
        <f t="shared" si="0"/>
        <v>41210.756701388884</v>
      </c>
      <c r="E13" s="25">
        <f t="shared" si="1"/>
        <v>7.0752314808487426E-2</v>
      </c>
      <c r="F13" s="25"/>
      <c r="G13" s="25">
        <f t="shared" si="2"/>
        <v>7.0752314808487426E-2</v>
      </c>
      <c r="H13" s="2">
        <f t="shared" si="3"/>
        <v>-0.1529051987767584</v>
      </c>
      <c r="I13" s="2">
        <f t="shared" si="4"/>
        <v>-2.6503567787971458</v>
      </c>
    </row>
    <row r="14" spans="1:9" hidden="1" x14ac:dyDescent="0.25">
      <c r="A14" s="35">
        <v>41210.763645833329</v>
      </c>
      <c r="B14">
        <v>0.21</v>
      </c>
      <c r="C14">
        <v>2.66</v>
      </c>
      <c r="D14" s="2">
        <f t="shared" si="0"/>
        <v>41210.763645833329</v>
      </c>
      <c r="E14" s="25">
        <f t="shared" si="1"/>
        <v>7.7696759253740311E-2</v>
      </c>
      <c r="F14" s="25"/>
      <c r="G14" s="25">
        <f t="shared" si="2"/>
        <v>7.7696759253740311E-2</v>
      </c>
      <c r="H14" s="2">
        <f t="shared" si="3"/>
        <v>-0.21406727828746178</v>
      </c>
      <c r="I14" s="2">
        <f t="shared" si="4"/>
        <v>-2.7115188583078491</v>
      </c>
    </row>
    <row r="15" spans="1:9" x14ac:dyDescent="0.25">
      <c r="A15" s="35">
        <v>41210.770590277774</v>
      </c>
      <c r="B15">
        <v>0.24</v>
      </c>
      <c r="C15">
        <v>2.68</v>
      </c>
      <c r="D15" s="2">
        <f t="shared" si="0"/>
        <v>41210.770590277774</v>
      </c>
      <c r="E15" s="25">
        <f t="shared" si="1"/>
        <v>8.4641203698993195E-2</v>
      </c>
      <c r="F15" s="25">
        <f t="shared" ref="F15" si="5">A15</f>
        <v>41210.770590277774</v>
      </c>
      <c r="G15" s="25">
        <f t="shared" si="2"/>
        <v>8.4641203698993195E-2</v>
      </c>
      <c r="H15" s="2">
        <f t="shared" si="3"/>
        <v>-0.24464831804281345</v>
      </c>
      <c r="I15" s="2">
        <f t="shared" si="4"/>
        <v>-2.7319062181447507</v>
      </c>
    </row>
    <row r="16" spans="1:9" hidden="1" x14ac:dyDescent="0.25">
      <c r="A16" s="35">
        <v>41210.77753472222</v>
      </c>
      <c r="B16">
        <v>0.3</v>
      </c>
      <c r="C16">
        <v>2.75</v>
      </c>
      <c r="D16" s="2">
        <f t="shared" si="0"/>
        <v>41210.77753472222</v>
      </c>
      <c r="E16" s="25">
        <f t="shared" si="1"/>
        <v>9.1585648144246079E-2</v>
      </c>
      <c r="F16" s="25"/>
      <c r="G16" s="25">
        <f t="shared" si="2"/>
        <v>9.1585648144246079E-2</v>
      </c>
      <c r="H16" s="2">
        <f t="shared" si="3"/>
        <v>-0.3058103975535168</v>
      </c>
      <c r="I16" s="2">
        <f t="shared" si="4"/>
        <v>-2.8032619775739041</v>
      </c>
    </row>
    <row r="17" spans="1:9" hidden="1" x14ac:dyDescent="0.25">
      <c r="A17" s="35">
        <v>41210.784479166665</v>
      </c>
      <c r="B17">
        <v>0.35</v>
      </c>
      <c r="C17">
        <v>2.8</v>
      </c>
      <c r="D17" s="2">
        <f t="shared" si="0"/>
        <v>41210.784479166665</v>
      </c>
      <c r="E17" s="25">
        <f t="shared" si="1"/>
        <v>9.8530092589498963E-2</v>
      </c>
      <c r="F17" s="25"/>
      <c r="G17" s="25">
        <f t="shared" si="2"/>
        <v>9.8530092589498963E-2</v>
      </c>
      <c r="H17" s="2">
        <f t="shared" si="3"/>
        <v>-0.3567787971457696</v>
      </c>
      <c r="I17" s="2">
        <f t="shared" si="4"/>
        <v>-2.8542303771661568</v>
      </c>
    </row>
    <row r="18" spans="1:9" hidden="1" x14ac:dyDescent="0.25">
      <c r="A18" s="35">
        <v>41210.79142361111</v>
      </c>
      <c r="B18">
        <v>0.42</v>
      </c>
      <c r="C18">
        <v>2.87</v>
      </c>
      <c r="D18" s="2">
        <f t="shared" si="0"/>
        <v>41210.79142361111</v>
      </c>
      <c r="E18" s="25">
        <f t="shared" si="1"/>
        <v>0.10547453703475185</v>
      </c>
      <c r="F18" s="25"/>
      <c r="G18" s="25">
        <f t="shared" si="2"/>
        <v>0.10547453703475185</v>
      </c>
      <c r="H18" s="2">
        <f t="shared" si="3"/>
        <v>-0.42813455657492355</v>
      </c>
      <c r="I18" s="2">
        <f t="shared" si="4"/>
        <v>-2.9255861365953111</v>
      </c>
    </row>
    <row r="19" spans="1:9" hidden="1" x14ac:dyDescent="0.25">
      <c r="A19" s="35">
        <v>41210.798368055555</v>
      </c>
      <c r="B19">
        <v>0.46</v>
      </c>
      <c r="C19">
        <v>2.92</v>
      </c>
      <c r="D19" s="2">
        <f t="shared" si="0"/>
        <v>41210.798368055555</v>
      </c>
      <c r="E19" s="25">
        <f t="shared" si="1"/>
        <v>0.11241898148000473</v>
      </c>
      <c r="F19" s="25"/>
      <c r="G19" s="25">
        <f t="shared" si="2"/>
        <v>0.11241898148000473</v>
      </c>
      <c r="H19" s="2">
        <f t="shared" si="3"/>
        <v>-0.4689092762487258</v>
      </c>
      <c r="I19" s="2">
        <f t="shared" si="4"/>
        <v>-2.9765545361875638</v>
      </c>
    </row>
    <row r="20" spans="1:9" hidden="1" x14ac:dyDescent="0.25">
      <c r="A20" s="35">
        <v>41210.805312500001</v>
      </c>
      <c r="B20">
        <v>0.51</v>
      </c>
      <c r="C20">
        <v>2.97</v>
      </c>
      <c r="D20" s="2">
        <f t="shared" si="0"/>
        <v>41210.805312500001</v>
      </c>
      <c r="E20" s="25">
        <f t="shared" si="1"/>
        <v>0.11936342592525762</v>
      </c>
      <c r="F20" s="25"/>
      <c r="G20" s="25">
        <f t="shared" si="2"/>
        <v>0.11936342592525762</v>
      </c>
      <c r="H20" s="2">
        <f t="shared" si="3"/>
        <v>-0.51987767584097866</v>
      </c>
      <c r="I20" s="2">
        <f t="shared" si="4"/>
        <v>-3.0275229357798166</v>
      </c>
    </row>
    <row r="21" spans="1:9" x14ac:dyDescent="0.25">
      <c r="A21" s="35">
        <v>41210.812256944446</v>
      </c>
      <c r="B21">
        <v>0.56000000000000005</v>
      </c>
      <c r="C21">
        <v>3.02</v>
      </c>
      <c r="D21" s="2">
        <f t="shared" si="0"/>
        <v>41210.812256944446</v>
      </c>
      <c r="E21" s="25">
        <f t="shared" si="1"/>
        <v>0.1263078703705105</v>
      </c>
      <c r="F21" s="25">
        <f t="shared" ref="F21" si="6">A21</f>
        <v>41210.812256944446</v>
      </c>
      <c r="G21" s="25">
        <f t="shared" si="2"/>
        <v>0.1263078703705105</v>
      </c>
      <c r="H21" s="2">
        <f t="shared" si="3"/>
        <v>-0.57084607543323151</v>
      </c>
      <c r="I21" s="2">
        <f t="shared" si="4"/>
        <v>-3.0784913353720693</v>
      </c>
    </row>
    <row r="22" spans="1:9" hidden="1" x14ac:dyDescent="0.25">
      <c r="A22" s="35">
        <v>41210.819201388884</v>
      </c>
      <c r="B22">
        <v>0.57999999999999996</v>
      </c>
      <c r="C22">
        <v>3.05</v>
      </c>
      <c r="D22" s="2">
        <f t="shared" si="0"/>
        <v>41210.819201388884</v>
      </c>
      <c r="E22" s="25">
        <f t="shared" si="1"/>
        <v>0.13325231480848743</v>
      </c>
      <c r="F22" s="25"/>
      <c r="G22" s="25">
        <f t="shared" si="2"/>
        <v>0.13325231480848743</v>
      </c>
      <c r="H22" s="2">
        <f t="shared" si="3"/>
        <v>-0.5912334352701325</v>
      </c>
      <c r="I22" s="2">
        <f t="shared" si="4"/>
        <v>-3.109072375127421</v>
      </c>
    </row>
    <row r="23" spans="1:9" hidden="1" x14ac:dyDescent="0.25">
      <c r="A23" s="35">
        <v>41210.826145833329</v>
      </c>
      <c r="B23">
        <v>0.63</v>
      </c>
      <c r="C23">
        <v>3.09</v>
      </c>
      <c r="D23" s="2">
        <f t="shared" si="0"/>
        <v>41210.826145833329</v>
      </c>
      <c r="E23" s="25">
        <f t="shared" si="1"/>
        <v>0.14019675925374031</v>
      </c>
      <c r="F23" s="25"/>
      <c r="G23" s="25">
        <f t="shared" si="2"/>
        <v>0.14019675925374031</v>
      </c>
      <c r="H23" s="2">
        <f t="shared" si="3"/>
        <v>-0.64220183486238536</v>
      </c>
      <c r="I23" s="2">
        <f t="shared" si="4"/>
        <v>-3.1498470948012232</v>
      </c>
    </row>
    <row r="24" spans="1:9" hidden="1" x14ac:dyDescent="0.25">
      <c r="A24" s="35">
        <v>41210.833090277774</v>
      </c>
      <c r="B24">
        <v>0.66</v>
      </c>
      <c r="C24">
        <v>3.13</v>
      </c>
      <c r="D24" s="2">
        <f t="shared" si="0"/>
        <v>41210.833090277774</v>
      </c>
      <c r="E24" s="25">
        <f t="shared" si="1"/>
        <v>0.14714120369899319</v>
      </c>
      <c r="F24" s="25"/>
      <c r="G24" s="25">
        <f t="shared" si="2"/>
        <v>0.14714120369899319</v>
      </c>
      <c r="H24" s="2">
        <f t="shared" si="3"/>
        <v>-0.672782874617737</v>
      </c>
      <c r="I24" s="2">
        <f t="shared" si="4"/>
        <v>-3.1906218144750254</v>
      </c>
    </row>
    <row r="25" spans="1:9" hidden="1" x14ac:dyDescent="0.25">
      <c r="A25" s="35">
        <v>41210.84003472222</v>
      </c>
      <c r="B25">
        <v>0.65</v>
      </c>
      <c r="C25">
        <v>3.12</v>
      </c>
      <c r="D25" s="2">
        <f t="shared" si="0"/>
        <v>41210.84003472222</v>
      </c>
      <c r="E25" s="25">
        <f t="shared" si="1"/>
        <v>0.15408564814424608</v>
      </c>
      <c r="F25" s="25"/>
      <c r="G25" s="25">
        <f t="shared" si="2"/>
        <v>0.15408564814424608</v>
      </c>
      <c r="H25" s="2">
        <f t="shared" si="3"/>
        <v>-0.66258919469928645</v>
      </c>
      <c r="I25" s="2">
        <f t="shared" si="4"/>
        <v>-3.1804281345565752</v>
      </c>
    </row>
    <row r="26" spans="1:9" hidden="1" x14ac:dyDescent="0.25">
      <c r="A26" s="35">
        <v>41210.846979166665</v>
      </c>
      <c r="B26">
        <v>0.7</v>
      </c>
      <c r="C26">
        <v>3.17</v>
      </c>
      <c r="D26" s="2">
        <f t="shared" si="0"/>
        <v>41210.846979166665</v>
      </c>
      <c r="E26" s="25">
        <f t="shared" si="1"/>
        <v>0.16103009258949896</v>
      </c>
      <c r="F26" s="25"/>
      <c r="G26" s="25">
        <f t="shared" si="2"/>
        <v>0.16103009258949896</v>
      </c>
      <c r="H26" s="2">
        <f t="shared" si="3"/>
        <v>-0.7135575942915392</v>
      </c>
      <c r="I26" s="2">
        <f t="shared" si="4"/>
        <v>-3.2313965341488275</v>
      </c>
    </row>
    <row r="27" spans="1:9" x14ac:dyDescent="0.25">
      <c r="A27" s="35">
        <v>41210.85392361111</v>
      </c>
      <c r="B27">
        <v>0.76</v>
      </c>
      <c r="C27">
        <v>3.22</v>
      </c>
      <c r="D27" s="2">
        <f t="shared" si="0"/>
        <v>41210.85392361111</v>
      </c>
      <c r="E27" s="25">
        <f t="shared" si="1"/>
        <v>0.16797453703475185</v>
      </c>
      <c r="F27" s="25">
        <f t="shared" ref="F27" si="7">A27</f>
        <v>41210.85392361111</v>
      </c>
      <c r="G27" s="25">
        <f t="shared" si="2"/>
        <v>0.16797453703475185</v>
      </c>
      <c r="H27" s="2">
        <f t="shared" si="3"/>
        <v>-0.7747196738022426</v>
      </c>
      <c r="I27" s="2">
        <f t="shared" si="4"/>
        <v>-3.2823649337410807</v>
      </c>
    </row>
    <row r="28" spans="1:9" hidden="1" x14ac:dyDescent="0.25">
      <c r="A28" s="35">
        <v>41210.860868055555</v>
      </c>
      <c r="B28">
        <v>0.81</v>
      </c>
      <c r="C28">
        <v>3.28</v>
      </c>
      <c r="D28" s="2">
        <f t="shared" si="0"/>
        <v>41210.860868055555</v>
      </c>
      <c r="E28" s="25">
        <f t="shared" si="1"/>
        <v>0.17491898148000473</v>
      </c>
      <c r="F28" s="25"/>
      <c r="G28" s="25">
        <f t="shared" si="2"/>
        <v>0.17491898148000473</v>
      </c>
      <c r="H28" s="2">
        <f t="shared" si="3"/>
        <v>-0.82568807339449546</v>
      </c>
      <c r="I28" s="2">
        <f t="shared" si="4"/>
        <v>-3.3435270132517836</v>
      </c>
    </row>
    <row r="29" spans="1:9" hidden="1" x14ac:dyDescent="0.25">
      <c r="A29" s="35">
        <v>41210.867812500001</v>
      </c>
      <c r="B29">
        <v>0.86</v>
      </c>
      <c r="C29">
        <v>3.33</v>
      </c>
      <c r="D29" s="2">
        <f t="shared" si="0"/>
        <v>41210.867812500001</v>
      </c>
      <c r="E29" s="25">
        <f t="shared" si="1"/>
        <v>0.18186342592525762</v>
      </c>
      <c r="F29" s="25"/>
      <c r="G29" s="25">
        <f t="shared" si="2"/>
        <v>0.18186342592525762</v>
      </c>
      <c r="H29" s="2">
        <f t="shared" si="3"/>
        <v>-0.8766564729867482</v>
      </c>
      <c r="I29" s="2">
        <f t="shared" si="4"/>
        <v>-3.3944954128440368</v>
      </c>
    </row>
    <row r="30" spans="1:9" hidden="1" x14ac:dyDescent="0.25">
      <c r="A30" s="35">
        <v>41210.874756944446</v>
      </c>
      <c r="B30">
        <v>0.9</v>
      </c>
      <c r="C30">
        <v>3.38</v>
      </c>
      <c r="D30" s="2">
        <f t="shared" si="0"/>
        <v>41210.874756944446</v>
      </c>
      <c r="E30" s="25">
        <f t="shared" si="1"/>
        <v>0.1888078703705105</v>
      </c>
      <c r="F30" s="25"/>
      <c r="G30" s="25">
        <f t="shared" si="2"/>
        <v>0.1888078703705105</v>
      </c>
      <c r="H30" s="2">
        <f t="shared" si="3"/>
        <v>-0.91743119266055051</v>
      </c>
      <c r="I30" s="2">
        <f t="shared" si="4"/>
        <v>-3.4454638124362895</v>
      </c>
    </row>
    <row r="31" spans="1:9" hidden="1" x14ac:dyDescent="0.25">
      <c r="A31" s="35">
        <v>41210.881701388884</v>
      </c>
      <c r="B31">
        <v>0.95</v>
      </c>
      <c r="C31">
        <v>3.42</v>
      </c>
      <c r="D31" s="2">
        <f t="shared" si="0"/>
        <v>41210.881701388884</v>
      </c>
      <c r="E31" s="25">
        <f t="shared" si="1"/>
        <v>0.19575231480848743</v>
      </c>
      <c r="F31" s="25"/>
      <c r="G31" s="25">
        <f t="shared" si="2"/>
        <v>0.19575231480848743</v>
      </c>
      <c r="H31" s="2">
        <f t="shared" si="3"/>
        <v>-0.96839959225280325</v>
      </c>
      <c r="I31" s="2">
        <f t="shared" si="4"/>
        <v>-3.4862385321100917</v>
      </c>
    </row>
    <row r="32" spans="1:9" hidden="1" x14ac:dyDescent="0.25">
      <c r="A32" s="35">
        <v>41210.888645833329</v>
      </c>
      <c r="B32">
        <v>0.95</v>
      </c>
      <c r="C32">
        <v>3.43</v>
      </c>
      <c r="D32" s="2">
        <f t="shared" si="0"/>
        <v>41210.888645833329</v>
      </c>
      <c r="E32" s="25">
        <f t="shared" si="1"/>
        <v>0.20269675925374031</v>
      </c>
      <c r="F32" s="25"/>
      <c r="G32" s="25">
        <f t="shared" si="2"/>
        <v>0.20269675925374031</v>
      </c>
      <c r="H32" s="2">
        <f t="shared" si="3"/>
        <v>-0.96839959225280325</v>
      </c>
      <c r="I32" s="2">
        <f t="shared" si="4"/>
        <v>-3.4964322120285427</v>
      </c>
    </row>
    <row r="33" spans="1:9" x14ac:dyDescent="0.25">
      <c r="A33" s="35">
        <v>41210.895590277774</v>
      </c>
      <c r="B33">
        <v>1.02</v>
      </c>
      <c r="C33">
        <v>3.5</v>
      </c>
      <c r="D33" s="2">
        <f t="shared" si="0"/>
        <v>41210.895590277774</v>
      </c>
      <c r="E33" s="25">
        <f t="shared" si="1"/>
        <v>0.20964120369899319</v>
      </c>
      <c r="F33" s="25">
        <f t="shared" ref="F33" si="8">A33</f>
        <v>41210.895590277774</v>
      </c>
      <c r="G33" s="25">
        <f t="shared" si="2"/>
        <v>0.20964120369899319</v>
      </c>
      <c r="H33" s="2">
        <f t="shared" si="3"/>
        <v>-1.0397553516819573</v>
      </c>
      <c r="I33" s="2">
        <f t="shared" si="4"/>
        <v>-3.5677879714576961</v>
      </c>
    </row>
    <row r="34" spans="1:9" hidden="1" x14ac:dyDescent="0.25">
      <c r="A34" s="35">
        <v>41210.90253472222</v>
      </c>
      <c r="B34">
        <v>1.06</v>
      </c>
      <c r="C34">
        <v>3.54</v>
      </c>
      <c r="D34" s="2">
        <f t="shared" si="0"/>
        <v>41210.90253472222</v>
      </c>
      <c r="E34" s="25">
        <f t="shared" si="1"/>
        <v>0.21658564814424608</v>
      </c>
      <c r="F34" s="25"/>
      <c r="G34" s="25">
        <f t="shared" si="2"/>
        <v>0.21658564814424608</v>
      </c>
      <c r="H34" s="2">
        <f t="shared" si="3"/>
        <v>-1.0805300713557595</v>
      </c>
      <c r="I34" s="2">
        <f t="shared" si="4"/>
        <v>-3.6085626911314987</v>
      </c>
    </row>
    <row r="35" spans="1:9" hidden="1" x14ac:dyDescent="0.25">
      <c r="A35" s="35">
        <v>41210.909479166665</v>
      </c>
      <c r="B35">
        <v>1.1000000000000001</v>
      </c>
      <c r="C35">
        <v>3.58</v>
      </c>
      <c r="D35" s="2">
        <f t="shared" si="0"/>
        <v>41210.909479166665</v>
      </c>
      <c r="E35" s="25">
        <f t="shared" si="1"/>
        <v>0.22353009258949896</v>
      </c>
      <c r="F35" s="25"/>
      <c r="G35" s="25">
        <f t="shared" si="2"/>
        <v>0.22353009258949896</v>
      </c>
      <c r="H35" s="2">
        <f t="shared" si="3"/>
        <v>-1.1213047910295617</v>
      </c>
      <c r="I35" s="2">
        <f t="shared" si="4"/>
        <v>-3.6493374108053009</v>
      </c>
    </row>
    <row r="36" spans="1:9" hidden="1" x14ac:dyDescent="0.25">
      <c r="A36" s="35">
        <v>41210.91642361111</v>
      </c>
      <c r="B36">
        <v>1.1399999999999999</v>
      </c>
      <c r="C36">
        <v>3.62</v>
      </c>
      <c r="D36" s="2">
        <f t="shared" si="0"/>
        <v>41210.91642361111</v>
      </c>
      <c r="E36" s="25">
        <f t="shared" si="1"/>
        <v>0.23047453703475185</v>
      </c>
      <c r="F36" s="25"/>
      <c r="G36" s="25">
        <f t="shared" si="2"/>
        <v>0.23047453703475185</v>
      </c>
      <c r="H36" s="2">
        <f t="shared" si="3"/>
        <v>-1.1620795107033639</v>
      </c>
      <c r="I36" s="2">
        <f t="shared" si="4"/>
        <v>-3.6901121304791031</v>
      </c>
    </row>
    <row r="37" spans="1:9" hidden="1" x14ac:dyDescent="0.25">
      <c r="A37" s="35">
        <v>41210.923368055555</v>
      </c>
      <c r="B37">
        <v>1.19</v>
      </c>
      <c r="C37">
        <v>3.67</v>
      </c>
      <c r="D37" s="2">
        <f t="shared" si="0"/>
        <v>41210.923368055555</v>
      </c>
      <c r="E37" s="25">
        <f t="shared" si="1"/>
        <v>0.23741898148000473</v>
      </c>
      <c r="F37" s="25"/>
      <c r="G37" s="25">
        <f t="shared" si="2"/>
        <v>0.23741898148000473</v>
      </c>
      <c r="H37" s="2">
        <f t="shared" si="3"/>
        <v>-1.2130479102956166</v>
      </c>
      <c r="I37" s="2">
        <f t="shared" si="4"/>
        <v>-3.7410805300713559</v>
      </c>
    </row>
    <row r="38" spans="1:9" hidden="1" x14ac:dyDescent="0.25">
      <c r="A38" s="35">
        <v>41210.930312500001</v>
      </c>
      <c r="B38">
        <v>1.23</v>
      </c>
      <c r="C38">
        <v>3.71</v>
      </c>
      <c r="D38" s="2">
        <f t="shared" si="0"/>
        <v>41210.930312500001</v>
      </c>
      <c r="E38" s="25">
        <f t="shared" si="1"/>
        <v>0.24436342592525762</v>
      </c>
      <c r="F38" s="25"/>
      <c r="G38" s="25">
        <f t="shared" si="2"/>
        <v>0.24436342592525762</v>
      </c>
      <c r="H38" s="2">
        <f t="shared" si="3"/>
        <v>-1.2538226299694191</v>
      </c>
      <c r="I38" s="2">
        <f t="shared" si="4"/>
        <v>-3.7818552497451581</v>
      </c>
    </row>
    <row r="39" spans="1:9" x14ac:dyDescent="0.25">
      <c r="A39" s="35">
        <v>41210.937256944446</v>
      </c>
      <c r="B39">
        <v>1.29</v>
      </c>
      <c r="C39">
        <v>3.77</v>
      </c>
      <c r="D39" s="2">
        <f t="shared" si="0"/>
        <v>41210.937256944446</v>
      </c>
      <c r="E39" s="25">
        <f t="shared" si="1"/>
        <v>0.2513078703705105</v>
      </c>
      <c r="F39" s="25">
        <f t="shared" ref="F39" si="9">A39</f>
        <v>41210.937256944446</v>
      </c>
      <c r="G39" s="25">
        <f t="shared" si="2"/>
        <v>0.2513078703705105</v>
      </c>
      <c r="H39" s="2">
        <f t="shared" si="3"/>
        <v>-1.3149847094801224</v>
      </c>
      <c r="I39" s="2">
        <f t="shared" si="4"/>
        <v>-3.8430173292558614</v>
      </c>
    </row>
    <row r="40" spans="1:9" hidden="1" x14ac:dyDescent="0.25">
      <c r="A40" s="35">
        <v>41210.944201388884</v>
      </c>
      <c r="B40">
        <v>1.33</v>
      </c>
      <c r="C40">
        <v>3.82</v>
      </c>
      <c r="D40" s="2">
        <f t="shared" si="0"/>
        <v>41210.944201388884</v>
      </c>
      <c r="E40" s="25">
        <f t="shared" si="1"/>
        <v>0.25825231480848743</v>
      </c>
      <c r="F40" s="25"/>
      <c r="G40" s="25">
        <f t="shared" si="2"/>
        <v>0.25825231480848743</v>
      </c>
      <c r="H40" s="2">
        <f t="shared" si="3"/>
        <v>-1.3557594291539246</v>
      </c>
      <c r="I40" s="2">
        <f t="shared" si="4"/>
        <v>-3.8939857288481141</v>
      </c>
    </row>
    <row r="41" spans="1:9" hidden="1" x14ac:dyDescent="0.25">
      <c r="A41" s="35">
        <v>41210.951145833329</v>
      </c>
      <c r="B41">
        <v>1.39</v>
      </c>
      <c r="C41">
        <v>3.88</v>
      </c>
      <c r="D41" s="2">
        <f t="shared" si="0"/>
        <v>41210.951145833329</v>
      </c>
      <c r="E41" s="25">
        <f t="shared" si="1"/>
        <v>0.26519675925374031</v>
      </c>
      <c r="F41" s="25"/>
      <c r="G41" s="25">
        <f t="shared" si="2"/>
        <v>0.26519675925374031</v>
      </c>
      <c r="H41" s="2">
        <f t="shared" si="3"/>
        <v>-1.4169215086646278</v>
      </c>
      <c r="I41" s="2">
        <f t="shared" si="4"/>
        <v>-3.9551478083588174</v>
      </c>
    </row>
    <row r="42" spans="1:9" hidden="1" x14ac:dyDescent="0.25">
      <c r="A42" s="35">
        <v>41210.958090277774</v>
      </c>
      <c r="B42">
        <v>1.44</v>
      </c>
      <c r="C42">
        <v>3.92</v>
      </c>
      <c r="D42" s="2">
        <f t="shared" si="0"/>
        <v>41210.958090277774</v>
      </c>
      <c r="E42" s="25">
        <f t="shared" si="1"/>
        <v>0.27214120369899319</v>
      </c>
      <c r="F42" s="25"/>
      <c r="G42" s="25">
        <f t="shared" si="2"/>
        <v>0.27214120369899319</v>
      </c>
      <c r="H42" s="2">
        <f t="shared" si="3"/>
        <v>-1.4678899082568808</v>
      </c>
      <c r="I42" s="2">
        <f t="shared" si="4"/>
        <v>-3.9959225280326196</v>
      </c>
    </row>
    <row r="43" spans="1:9" hidden="1" x14ac:dyDescent="0.25">
      <c r="A43" s="35">
        <v>41210.96503472222</v>
      </c>
      <c r="B43">
        <v>1.48</v>
      </c>
      <c r="C43">
        <v>3.95</v>
      </c>
      <c r="D43" s="2">
        <f t="shared" si="0"/>
        <v>41210.96503472222</v>
      </c>
      <c r="E43" s="25">
        <f t="shared" si="1"/>
        <v>0.27908564814424608</v>
      </c>
      <c r="F43" s="25"/>
      <c r="G43" s="25">
        <f t="shared" si="2"/>
        <v>0.27908564814424608</v>
      </c>
      <c r="H43" s="2">
        <f t="shared" si="3"/>
        <v>-1.508664627930683</v>
      </c>
      <c r="I43" s="2">
        <f t="shared" si="4"/>
        <v>-4.0265035677879721</v>
      </c>
    </row>
    <row r="44" spans="1:9" hidden="1" x14ac:dyDescent="0.25">
      <c r="A44" s="35">
        <v>41210.971979166665</v>
      </c>
      <c r="B44">
        <v>1.48</v>
      </c>
      <c r="C44">
        <v>3.97</v>
      </c>
      <c r="D44" s="2">
        <f t="shared" si="0"/>
        <v>41210.971979166665</v>
      </c>
      <c r="E44" s="25">
        <f t="shared" si="1"/>
        <v>0.28603009258949896</v>
      </c>
      <c r="F44" s="25"/>
      <c r="G44" s="25">
        <f t="shared" si="2"/>
        <v>0.28603009258949896</v>
      </c>
      <c r="H44" s="2">
        <f t="shared" si="3"/>
        <v>-1.508664627930683</v>
      </c>
      <c r="I44" s="2">
        <f t="shared" si="4"/>
        <v>-4.0468909276248732</v>
      </c>
    </row>
    <row r="45" spans="1:9" x14ac:dyDescent="0.25">
      <c r="A45" s="35">
        <v>41210.97892361111</v>
      </c>
      <c r="B45">
        <v>1.54</v>
      </c>
      <c r="C45">
        <v>4.0199999999999996</v>
      </c>
      <c r="D45" s="2">
        <f t="shared" si="0"/>
        <v>41210.97892361111</v>
      </c>
      <c r="E45" s="25">
        <f t="shared" si="1"/>
        <v>0.29297453703475185</v>
      </c>
      <c r="F45" s="25">
        <f t="shared" ref="F45" si="10">A45</f>
        <v>41210.97892361111</v>
      </c>
      <c r="G45" s="25">
        <f t="shared" si="2"/>
        <v>0.29297453703475185</v>
      </c>
      <c r="H45" s="2">
        <f t="shared" si="3"/>
        <v>-1.5698267074413863</v>
      </c>
      <c r="I45" s="2">
        <f t="shared" si="4"/>
        <v>-4.0978593272171251</v>
      </c>
    </row>
    <row r="46" spans="1:9" hidden="1" x14ac:dyDescent="0.25">
      <c r="A46" s="35">
        <v>41210.985868055555</v>
      </c>
      <c r="B46">
        <v>1.58</v>
      </c>
      <c r="C46">
        <v>4.0599999999999996</v>
      </c>
      <c r="D46" s="2">
        <f t="shared" si="0"/>
        <v>41210.985868055555</v>
      </c>
      <c r="E46" s="25">
        <f t="shared" si="1"/>
        <v>0.29991898148000473</v>
      </c>
      <c r="F46" s="25"/>
      <c r="G46" s="25">
        <f t="shared" si="2"/>
        <v>0.29991898148000473</v>
      </c>
      <c r="H46" s="2">
        <f t="shared" si="3"/>
        <v>-1.6106014271151887</v>
      </c>
      <c r="I46" s="2">
        <f t="shared" si="4"/>
        <v>-4.1386340468909273</v>
      </c>
    </row>
    <row r="47" spans="1:9" hidden="1" x14ac:dyDescent="0.25">
      <c r="A47" s="35">
        <v>41210.992812500001</v>
      </c>
      <c r="B47">
        <v>1.6</v>
      </c>
      <c r="C47">
        <v>4.09</v>
      </c>
      <c r="D47" s="2">
        <f t="shared" si="0"/>
        <v>41210.992812500001</v>
      </c>
      <c r="E47" s="25">
        <f t="shared" si="1"/>
        <v>0.30686342592525762</v>
      </c>
      <c r="F47" s="25"/>
      <c r="G47" s="25">
        <f t="shared" si="2"/>
        <v>0.30686342592525762</v>
      </c>
      <c r="H47" s="2">
        <f t="shared" si="3"/>
        <v>-1.6309887869520898</v>
      </c>
      <c r="I47" s="2">
        <f t="shared" si="4"/>
        <v>-4.1692150866462789</v>
      </c>
    </row>
    <row r="48" spans="1:9" hidden="1" x14ac:dyDescent="0.25">
      <c r="A48" s="35">
        <v>41210.999756944446</v>
      </c>
      <c r="B48">
        <v>1.6</v>
      </c>
      <c r="C48">
        <v>4.09</v>
      </c>
      <c r="D48" s="2">
        <f t="shared" si="0"/>
        <v>41210.999756944446</v>
      </c>
      <c r="E48" s="25">
        <f t="shared" si="1"/>
        <v>0.3138078703705105</v>
      </c>
      <c r="F48" s="25"/>
      <c r="G48" s="25">
        <f t="shared" si="2"/>
        <v>0.3138078703705105</v>
      </c>
      <c r="H48" s="2">
        <f t="shared" si="3"/>
        <v>-1.6309887869520898</v>
      </c>
      <c r="I48" s="2">
        <f t="shared" si="4"/>
        <v>-4.1692150866462789</v>
      </c>
    </row>
    <row r="49" spans="1:9" hidden="1" x14ac:dyDescent="0.25">
      <c r="A49" s="35">
        <v>41211.006701388884</v>
      </c>
      <c r="B49">
        <v>1.64</v>
      </c>
      <c r="C49">
        <v>4.13</v>
      </c>
      <c r="D49" s="2">
        <f t="shared" si="0"/>
        <v>41211.006701388884</v>
      </c>
      <c r="E49" s="25">
        <f t="shared" si="1"/>
        <v>0.32075231480848743</v>
      </c>
      <c r="F49" s="25"/>
      <c r="G49" s="25">
        <f t="shared" si="2"/>
        <v>0.32075231480848743</v>
      </c>
      <c r="H49" s="2">
        <f t="shared" si="3"/>
        <v>-1.6717635066258918</v>
      </c>
      <c r="I49" s="2">
        <f t="shared" si="4"/>
        <v>-4.2099898063200811</v>
      </c>
    </row>
    <row r="50" spans="1:9" hidden="1" x14ac:dyDescent="0.25">
      <c r="A50" s="35">
        <v>41211.013645833329</v>
      </c>
      <c r="B50">
        <v>1.61</v>
      </c>
      <c r="C50">
        <v>4.08</v>
      </c>
      <c r="D50" s="2">
        <f t="shared" si="0"/>
        <v>41211.013645833329</v>
      </c>
      <c r="E50" s="25">
        <f t="shared" si="1"/>
        <v>0.32769675925374031</v>
      </c>
      <c r="F50" s="25"/>
      <c r="G50" s="25">
        <f t="shared" si="2"/>
        <v>0.32769675925374031</v>
      </c>
      <c r="H50" s="2">
        <f t="shared" si="3"/>
        <v>-1.6411824668705404</v>
      </c>
      <c r="I50" s="2">
        <f t="shared" si="4"/>
        <v>-4.1590214067278293</v>
      </c>
    </row>
    <row r="51" spans="1:9" x14ac:dyDescent="0.25">
      <c r="A51" s="35">
        <v>41211.020590277774</v>
      </c>
      <c r="B51">
        <v>1.64</v>
      </c>
      <c r="C51">
        <v>4.1399999999999997</v>
      </c>
      <c r="D51" s="2">
        <f t="shared" si="0"/>
        <v>41211.020590277774</v>
      </c>
      <c r="E51" s="25">
        <f t="shared" si="1"/>
        <v>0.33464120369899319</v>
      </c>
      <c r="F51" s="25">
        <f t="shared" ref="F51" si="11">A51</f>
        <v>41211.020590277774</v>
      </c>
      <c r="G51" s="25">
        <f t="shared" si="2"/>
        <v>0.33464120369899319</v>
      </c>
      <c r="H51" s="2">
        <f t="shared" si="3"/>
        <v>-1.6717635066258918</v>
      </c>
      <c r="I51" s="2">
        <f t="shared" si="4"/>
        <v>-4.2201834862385317</v>
      </c>
    </row>
    <row r="52" spans="1:9" hidden="1" x14ac:dyDescent="0.25">
      <c r="A52" s="35">
        <v>41211.02753472222</v>
      </c>
      <c r="B52">
        <v>1.68</v>
      </c>
      <c r="C52">
        <v>4.18</v>
      </c>
      <c r="D52" s="2">
        <f t="shared" si="0"/>
        <v>41211.02753472222</v>
      </c>
      <c r="E52" s="25">
        <f t="shared" si="1"/>
        <v>0.34158564814424608</v>
      </c>
      <c r="F52" s="25"/>
      <c r="G52" s="25">
        <f t="shared" si="2"/>
        <v>0.34158564814424608</v>
      </c>
      <c r="H52" s="2">
        <f t="shared" si="3"/>
        <v>-1.7125382262996942</v>
      </c>
      <c r="I52" s="2">
        <f t="shared" si="4"/>
        <v>-4.2609582059123339</v>
      </c>
    </row>
    <row r="53" spans="1:9" hidden="1" x14ac:dyDescent="0.25">
      <c r="A53" s="35">
        <v>41211.034479166665</v>
      </c>
      <c r="B53">
        <v>1.73</v>
      </c>
      <c r="C53">
        <v>4.22</v>
      </c>
      <c r="D53" s="2">
        <f t="shared" si="0"/>
        <v>41211.034479166665</v>
      </c>
      <c r="E53" s="25">
        <f t="shared" si="1"/>
        <v>0.34853009258949896</v>
      </c>
      <c r="F53" s="25"/>
      <c r="G53" s="25">
        <f t="shared" si="2"/>
        <v>0.34853009258949896</v>
      </c>
      <c r="H53" s="2">
        <f t="shared" si="3"/>
        <v>-1.763506625891947</v>
      </c>
      <c r="I53" s="2">
        <f t="shared" si="4"/>
        <v>-4.3017329255861361</v>
      </c>
    </row>
    <row r="54" spans="1:9" hidden="1" x14ac:dyDescent="0.25">
      <c r="A54" s="35">
        <v>41211.04142361111</v>
      </c>
      <c r="B54">
        <v>1.74</v>
      </c>
      <c r="C54">
        <v>4.2300000000000004</v>
      </c>
      <c r="D54" s="2">
        <f t="shared" si="0"/>
        <v>41211.04142361111</v>
      </c>
      <c r="E54" s="25">
        <f t="shared" si="1"/>
        <v>0.35547453703475185</v>
      </c>
      <c r="F54" s="25"/>
      <c r="G54" s="25">
        <f t="shared" si="2"/>
        <v>0.35547453703475185</v>
      </c>
      <c r="H54" s="2">
        <f t="shared" si="3"/>
        <v>-1.7737003058103975</v>
      </c>
      <c r="I54" s="2">
        <f t="shared" si="4"/>
        <v>-4.3119266055045875</v>
      </c>
    </row>
    <row r="55" spans="1:9" hidden="1" x14ac:dyDescent="0.25">
      <c r="A55" s="35">
        <v>41211.048368055555</v>
      </c>
      <c r="B55">
        <v>1.69</v>
      </c>
      <c r="C55">
        <v>4.17</v>
      </c>
      <c r="D55" s="2">
        <f t="shared" si="0"/>
        <v>41211.048368055555</v>
      </c>
      <c r="E55" s="25">
        <f t="shared" si="1"/>
        <v>0.36241898148000473</v>
      </c>
      <c r="F55" s="25"/>
      <c r="G55" s="25">
        <f t="shared" si="2"/>
        <v>0.36241898148000473</v>
      </c>
      <c r="H55" s="2">
        <f t="shared" si="3"/>
        <v>-1.7227319062181448</v>
      </c>
      <c r="I55" s="2">
        <f t="shared" si="4"/>
        <v>-4.2507645259938842</v>
      </c>
    </row>
    <row r="56" spans="1:9" hidden="1" x14ac:dyDescent="0.25">
      <c r="A56" s="35">
        <v>41211.055312500001</v>
      </c>
      <c r="B56">
        <v>1.75</v>
      </c>
      <c r="C56">
        <v>4.25</v>
      </c>
      <c r="D56" s="2">
        <f t="shared" si="0"/>
        <v>41211.055312500001</v>
      </c>
      <c r="E56" s="25">
        <f t="shared" si="1"/>
        <v>0.36936342592525762</v>
      </c>
      <c r="F56" s="25"/>
      <c r="G56" s="25">
        <f t="shared" si="2"/>
        <v>0.36936342592525762</v>
      </c>
      <c r="H56" s="2">
        <f t="shared" si="3"/>
        <v>-1.7838939857288481</v>
      </c>
      <c r="I56" s="2">
        <f t="shared" si="4"/>
        <v>-4.3323139653414886</v>
      </c>
    </row>
    <row r="57" spans="1:9" x14ac:dyDescent="0.25">
      <c r="A57" s="35">
        <v>41211.062256944446</v>
      </c>
      <c r="B57">
        <v>1.78</v>
      </c>
      <c r="C57">
        <v>4.2699999999999996</v>
      </c>
      <c r="D57" s="2">
        <f t="shared" si="0"/>
        <v>41211.062256944446</v>
      </c>
      <c r="E57" s="25">
        <f t="shared" si="1"/>
        <v>0.3763078703705105</v>
      </c>
      <c r="F57" s="25">
        <f t="shared" ref="F57" si="12">A57</f>
        <v>41211.062256944446</v>
      </c>
      <c r="G57" s="25">
        <f t="shared" si="2"/>
        <v>0.3763078703705105</v>
      </c>
      <c r="H57" s="2">
        <f t="shared" si="3"/>
        <v>-1.8144750254841999</v>
      </c>
      <c r="I57" s="2">
        <f t="shared" si="4"/>
        <v>-4.3527013251783888</v>
      </c>
    </row>
    <row r="58" spans="1:9" hidden="1" x14ac:dyDescent="0.25">
      <c r="A58" s="35">
        <v>41211.069201388884</v>
      </c>
      <c r="B58">
        <v>1.71</v>
      </c>
      <c r="C58">
        <v>4.2</v>
      </c>
      <c r="D58" s="2">
        <f t="shared" si="0"/>
        <v>41211.069201388884</v>
      </c>
      <c r="E58" s="25">
        <f t="shared" si="1"/>
        <v>0.38325231480848743</v>
      </c>
      <c r="F58" s="25"/>
      <c r="G58" s="25">
        <f t="shared" si="2"/>
        <v>0.38325231480848743</v>
      </c>
      <c r="H58" s="2">
        <f t="shared" si="3"/>
        <v>-1.7431192660550459</v>
      </c>
      <c r="I58" s="2">
        <f t="shared" si="4"/>
        <v>-4.2813455657492359</v>
      </c>
    </row>
    <row r="59" spans="1:9" hidden="1" x14ac:dyDescent="0.25">
      <c r="A59" s="35">
        <v>41211.076145833329</v>
      </c>
      <c r="B59">
        <v>1.79</v>
      </c>
      <c r="C59">
        <v>4.29</v>
      </c>
      <c r="D59" s="2">
        <f t="shared" si="0"/>
        <v>41211.076145833329</v>
      </c>
      <c r="E59" s="25">
        <f t="shared" si="1"/>
        <v>0.39019675925374031</v>
      </c>
      <c r="F59" s="25"/>
      <c r="G59" s="25">
        <f t="shared" si="2"/>
        <v>0.39019675925374031</v>
      </c>
      <c r="H59" s="2">
        <f t="shared" si="3"/>
        <v>-1.8246687054026505</v>
      </c>
      <c r="I59" s="2">
        <f t="shared" si="4"/>
        <v>-4.3730886850152908</v>
      </c>
    </row>
    <row r="60" spans="1:9" hidden="1" x14ac:dyDescent="0.25">
      <c r="A60" s="35">
        <v>41211.083090277774</v>
      </c>
      <c r="B60">
        <v>1.84</v>
      </c>
      <c r="C60">
        <v>4.34</v>
      </c>
      <c r="D60" s="2">
        <f t="shared" si="0"/>
        <v>41211.083090277774</v>
      </c>
      <c r="E60" s="25">
        <f t="shared" si="1"/>
        <v>0.39714120369899319</v>
      </c>
      <c r="F60" s="25"/>
      <c r="G60" s="25">
        <f t="shared" si="2"/>
        <v>0.39714120369899319</v>
      </c>
      <c r="H60" s="2">
        <f t="shared" si="3"/>
        <v>-1.8756371049949032</v>
      </c>
      <c r="I60" s="2">
        <f t="shared" si="4"/>
        <v>-4.4240570846075435</v>
      </c>
    </row>
    <row r="61" spans="1:9" hidden="1" x14ac:dyDescent="0.25">
      <c r="A61" s="35">
        <v>41211.09003472222</v>
      </c>
      <c r="B61">
        <v>1.85</v>
      </c>
      <c r="C61">
        <v>4.3499999999999996</v>
      </c>
      <c r="D61" s="2">
        <f t="shared" si="0"/>
        <v>41211.09003472222</v>
      </c>
      <c r="E61" s="25">
        <f t="shared" si="1"/>
        <v>0.40408564814424608</v>
      </c>
      <c r="F61" s="25"/>
      <c r="G61" s="25">
        <f t="shared" si="2"/>
        <v>0.40408564814424608</v>
      </c>
      <c r="H61" s="2">
        <f t="shared" si="3"/>
        <v>-1.8858307849133538</v>
      </c>
      <c r="I61" s="2">
        <f t="shared" si="4"/>
        <v>-4.4342507645259932</v>
      </c>
    </row>
    <row r="62" spans="1:9" hidden="1" x14ac:dyDescent="0.25">
      <c r="A62" s="35">
        <v>41211.096979166665</v>
      </c>
      <c r="B62">
        <v>1.91</v>
      </c>
      <c r="C62">
        <v>4.4000000000000004</v>
      </c>
      <c r="D62" s="2">
        <f t="shared" si="0"/>
        <v>41211.096979166665</v>
      </c>
      <c r="E62" s="25">
        <f t="shared" si="1"/>
        <v>0.41103009258949896</v>
      </c>
      <c r="F62" s="25"/>
      <c r="G62" s="25">
        <f t="shared" si="2"/>
        <v>0.41103009258949896</v>
      </c>
      <c r="H62" s="2">
        <f t="shared" si="3"/>
        <v>-1.9469928644240571</v>
      </c>
      <c r="I62" s="2">
        <f t="shared" si="4"/>
        <v>-4.4852191641182468</v>
      </c>
    </row>
    <row r="63" spans="1:9" x14ac:dyDescent="0.25">
      <c r="A63" s="35">
        <v>41211.10392361111</v>
      </c>
      <c r="B63">
        <v>1.86</v>
      </c>
      <c r="C63">
        <v>4.3600000000000003</v>
      </c>
      <c r="D63" s="2">
        <f t="shared" si="0"/>
        <v>41211.10392361111</v>
      </c>
      <c r="E63" s="25">
        <f t="shared" si="1"/>
        <v>0.41797453703475185</v>
      </c>
      <c r="F63" s="25">
        <f t="shared" ref="F63" si="13">A63</f>
        <v>41211.10392361111</v>
      </c>
      <c r="G63" s="25">
        <f t="shared" si="2"/>
        <v>0.41797453703475185</v>
      </c>
      <c r="H63" s="2">
        <f t="shared" si="3"/>
        <v>-1.8960244648318043</v>
      </c>
      <c r="I63" s="2">
        <f t="shared" si="4"/>
        <v>-4.4444444444444446</v>
      </c>
    </row>
    <row r="64" spans="1:9" hidden="1" x14ac:dyDescent="0.25">
      <c r="A64" s="35">
        <v>41211.110868055555</v>
      </c>
      <c r="B64">
        <v>1.89</v>
      </c>
      <c r="C64">
        <v>4.3899999999999997</v>
      </c>
      <c r="D64" s="2">
        <f t="shared" si="0"/>
        <v>41211.110868055555</v>
      </c>
      <c r="E64" s="25">
        <f t="shared" si="1"/>
        <v>0.42491898148000473</v>
      </c>
      <c r="F64" s="25"/>
      <c r="G64" s="25">
        <f t="shared" si="2"/>
        <v>0.42491898148000473</v>
      </c>
      <c r="H64" s="2">
        <f t="shared" si="3"/>
        <v>-1.926605504587156</v>
      </c>
      <c r="I64" s="2">
        <f t="shared" si="4"/>
        <v>-4.4750254841997963</v>
      </c>
    </row>
    <row r="65" spans="1:9" hidden="1" x14ac:dyDescent="0.25">
      <c r="A65" s="35">
        <v>41211.117812500001</v>
      </c>
      <c r="B65">
        <v>1.92</v>
      </c>
      <c r="C65">
        <v>4.43</v>
      </c>
      <c r="D65" s="2">
        <f t="shared" si="0"/>
        <v>41211.117812500001</v>
      </c>
      <c r="E65" s="25">
        <f t="shared" si="1"/>
        <v>0.43186342592525762</v>
      </c>
      <c r="F65" s="25"/>
      <c r="G65" s="25">
        <f t="shared" si="2"/>
        <v>0.43186342592525762</v>
      </c>
      <c r="H65" s="2">
        <f t="shared" si="3"/>
        <v>-1.9571865443425076</v>
      </c>
      <c r="I65" s="2">
        <f t="shared" si="4"/>
        <v>-4.5158002038735985</v>
      </c>
    </row>
    <row r="66" spans="1:9" hidden="1" x14ac:dyDescent="0.25">
      <c r="A66" s="35">
        <v>41211.124756944446</v>
      </c>
      <c r="B66">
        <v>1.97</v>
      </c>
      <c r="C66">
        <v>4.47</v>
      </c>
      <c r="D66" s="2">
        <f t="shared" si="0"/>
        <v>41211.124756944446</v>
      </c>
      <c r="E66" s="25">
        <f t="shared" si="1"/>
        <v>0.4388078703705105</v>
      </c>
      <c r="F66" s="25"/>
      <c r="G66" s="25">
        <f t="shared" si="2"/>
        <v>0.4388078703705105</v>
      </c>
      <c r="H66" s="2">
        <f t="shared" si="3"/>
        <v>-2.0081549439347604</v>
      </c>
      <c r="I66" s="2">
        <f t="shared" si="4"/>
        <v>-4.5565749235474007</v>
      </c>
    </row>
    <row r="67" spans="1:9" hidden="1" x14ac:dyDescent="0.25">
      <c r="A67" s="35">
        <v>41211.131701388884</v>
      </c>
      <c r="B67">
        <v>1.96</v>
      </c>
      <c r="C67">
        <v>4.46</v>
      </c>
      <c r="D67" s="2">
        <f t="shared" si="0"/>
        <v>41211.131701388884</v>
      </c>
      <c r="E67" s="25">
        <f t="shared" si="1"/>
        <v>0.44575231480848743</v>
      </c>
      <c r="F67" s="25"/>
      <c r="G67" s="25">
        <f t="shared" si="2"/>
        <v>0.44575231480848743</v>
      </c>
      <c r="H67" s="2">
        <f t="shared" si="3"/>
        <v>-1.9979612640163098</v>
      </c>
      <c r="I67" s="2">
        <f t="shared" si="4"/>
        <v>-4.5463812436289501</v>
      </c>
    </row>
    <row r="68" spans="1:9" hidden="1" x14ac:dyDescent="0.25">
      <c r="A68" s="35">
        <v>41211.138645833329</v>
      </c>
      <c r="B68">
        <v>2.0299999999999998</v>
      </c>
      <c r="C68">
        <v>4.5</v>
      </c>
      <c r="D68" s="2">
        <f t="shared" ref="D68:D131" si="14">A68</f>
        <v>41211.138645833329</v>
      </c>
      <c r="E68" s="25">
        <f t="shared" ref="E68:E131" si="15">A68-$A$2</f>
        <v>0.45269675925374031</v>
      </c>
      <c r="F68" s="25"/>
      <c r="G68" s="25">
        <f t="shared" ref="G68:G131" si="16">E68</f>
        <v>0.45269675925374031</v>
      </c>
      <c r="H68" s="2">
        <f t="shared" ref="H68:H131" si="17">-B68/0.981</f>
        <v>-2.0693170234454636</v>
      </c>
      <c r="I68" s="2">
        <f t="shared" ref="I68:I131" si="18">-C68/0.981</f>
        <v>-4.5871559633027523</v>
      </c>
    </row>
    <row r="69" spans="1:9" x14ac:dyDescent="0.25">
      <c r="A69" s="35">
        <v>41211.145590277774</v>
      </c>
      <c r="B69">
        <v>2.06</v>
      </c>
      <c r="C69">
        <v>4.54</v>
      </c>
      <c r="D69" s="2">
        <f t="shared" si="14"/>
        <v>41211.145590277774</v>
      </c>
      <c r="E69" s="25">
        <f t="shared" si="15"/>
        <v>0.45964120369899319</v>
      </c>
      <c r="F69" s="25">
        <f t="shared" ref="F69" si="19">A69</f>
        <v>41211.145590277774</v>
      </c>
      <c r="G69" s="25">
        <f t="shared" si="16"/>
        <v>0.45964120369899319</v>
      </c>
      <c r="H69" s="2">
        <f t="shared" si="17"/>
        <v>-2.0998980632008157</v>
      </c>
      <c r="I69" s="2">
        <f t="shared" si="18"/>
        <v>-4.6279306829765545</v>
      </c>
    </row>
    <row r="70" spans="1:9" hidden="1" x14ac:dyDescent="0.25">
      <c r="A70" s="35">
        <v>41211.15253472222</v>
      </c>
      <c r="B70">
        <v>2.09</v>
      </c>
      <c r="C70">
        <v>4.5599999999999996</v>
      </c>
      <c r="D70" s="2">
        <f t="shared" si="14"/>
        <v>41211.15253472222</v>
      </c>
      <c r="E70" s="25">
        <f t="shared" si="15"/>
        <v>0.46658564814424608</v>
      </c>
      <c r="F70" s="25"/>
      <c r="G70" s="25">
        <f t="shared" si="16"/>
        <v>0.46658564814424608</v>
      </c>
      <c r="H70" s="2">
        <f t="shared" si="17"/>
        <v>-2.1304791029561669</v>
      </c>
      <c r="I70" s="2">
        <f t="shared" si="18"/>
        <v>-4.6483180428134556</v>
      </c>
    </row>
    <row r="71" spans="1:9" hidden="1" x14ac:dyDescent="0.25">
      <c r="A71" s="35">
        <v>41211.159479166665</v>
      </c>
      <c r="B71">
        <v>2.1</v>
      </c>
      <c r="C71">
        <v>4.5999999999999996</v>
      </c>
      <c r="D71" s="2">
        <f t="shared" si="14"/>
        <v>41211.159479166665</v>
      </c>
      <c r="E71" s="25">
        <f t="shared" si="15"/>
        <v>0.47353009258949896</v>
      </c>
      <c r="F71" s="25"/>
      <c r="G71" s="25">
        <f t="shared" si="16"/>
        <v>0.47353009258949896</v>
      </c>
      <c r="H71" s="2">
        <f t="shared" si="17"/>
        <v>-2.1406727828746179</v>
      </c>
      <c r="I71" s="2">
        <f t="shared" si="18"/>
        <v>-4.6890927624872578</v>
      </c>
    </row>
    <row r="72" spans="1:9" hidden="1" x14ac:dyDescent="0.25">
      <c r="A72" s="35">
        <v>41211.16642361111</v>
      </c>
      <c r="B72">
        <v>2.16</v>
      </c>
      <c r="C72">
        <v>4.62</v>
      </c>
      <c r="D72" s="2">
        <f t="shared" si="14"/>
        <v>41211.16642361111</v>
      </c>
      <c r="E72" s="25">
        <f t="shared" si="15"/>
        <v>0.48047453703475185</v>
      </c>
      <c r="F72" s="25"/>
      <c r="G72" s="25">
        <f t="shared" si="16"/>
        <v>0.48047453703475185</v>
      </c>
      <c r="H72" s="2">
        <f t="shared" si="17"/>
        <v>-2.2018348623853212</v>
      </c>
      <c r="I72" s="2">
        <f t="shared" si="18"/>
        <v>-4.7094801223241589</v>
      </c>
    </row>
    <row r="73" spans="1:9" hidden="1" x14ac:dyDescent="0.25">
      <c r="A73" s="35">
        <v>41211.173368055555</v>
      </c>
      <c r="B73">
        <v>2.1800000000000002</v>
      </c>
      <c r="C73">
        <v>4.6500000000000004</v>
      </c>
      <c r="D73" s="2">
        <f t="shared" si="14"/>
        <v>41211.173368055555</v>
      </c>
      <c r="E73" s="25">
        <f t="shared" si="15"/>
        <v>0.48741898148000473</v>
      </c>
      <c r="F73" s="25"/>
      <c r="G73" s="25">
        <f t="shared" si="16"/>
        <v>0.48741898148000473</v>
      </c>
      <c r="H73" s="2">
        <f t="shared" si="17"/>
        <v>-2.2222222222222223</v>
      </c>
      <c r="I73" s="2">
        <f t="shared" si="18"/>
        <v>-4.7400611620795114</v>
      </c>
    </row>
    <row r="74" spans="1:9" hidden="1" x14ac:dyDescent="0.25">
      <c r="A74" s="35">
        <v>41211.180312500001</v>
      </c>
      <c r="B74">
        <v>2.1800000000000002</v>
      </c>
      <c r="C74">
        <v>4.68</v>
      </c>
      <c r="D74" s="2">
        <f t="shared" si="14"/>
        <v>41211.180312500001</v>
      </c>
      <c r="E74" s="25">
        <f t="shared" si="15"/>
        <v>0.49436342592525762</v>
      </c>
      <c r="F74" s="25"/>
      <c r="G74" s="25">
        <f t="shared" si="16"/>
        <v>0.49436342592525762</v>
      </c>
      <c r="H74" s="2">
        <f t="shared" si="17"/>
        <v>-2.2222222222222223</v>
      </c>
      <c r="I74" s="2">
        <f t="shared" si="18"/>
        <v>-4.7706422018348622</v>
      </c>
    </row>
    <row r="75" spans="1:9" x14ac:dyDescent="0.25">
      <c r="A75" s="35">
        <v>41211.187256944446</v>
      </c>
      <c r="B75">
        <v>2.23</v>
      </c>
      <c r="C75">
        <v>4.7300000000000004</v>
      </c>
      <c r="D75" s="2">
        <f t="shared" si="14"/>
        <v>41211.187256944446</v>
      </c>
      <c r="E75" s="25">
        <f t="shared" si="15"/>
        <v>0.5013078703705105</v>
      </c>
      <c r="F75" s="25">
        <f t="shared" ref="F75" si="20">A75</f>
        <v>41211.187256944446</v>
      </c>
      <c r="G75" s="25">
        <f t="shared" si="16"/>
        <v>0.5013078703705105</v>
      </c>
      <c r="H75" s="2">
        <f t="shared" si="17"/>
        <v>-2.2731906218144751</v>
      </c>
      <c r="I75" s="2">
        <f t="shared" si="18"/>
        <v>-4.8216106014271158</v>
      </c>
    </row>
    <row r="76" spans="1:9" hidden="1" x14ac:dyDescent="0.25">
      <c r="A76" s="35">
        <v>41211.194201388884</v>
      </c>
      <c r="B76">
        <v>2.17</v>
      </c>
      <c r="C76">
        <v>4.66</v>
      </c>
      <c r="D76" s="2">
        <f t="shared" si="14"/>
        <v>41211.194201388884</v>
      </c>
      <c r="E76" s="25">
        <f t="shared" si="15"/>
        <v>0.50825231480848743</v>
      </c>
      <c r="F76" s="25"/>
      <c r="G76" s="25">
        <f t="shared" si="16"/>
        <v>0.50825231480848743</v>
      </c>
      <c r="H76" s="2">
        <f t="shared" si="17"/>
        <v>-2.2120285423037718</v>
      </c>
      <c r="I76" s="2">
        <f t="shared" si="18"/>
        <v>-4.7502548419979611</v>
      </c>
    </row>
    <row r="77" spans="1:9" hidden="1" x14ac:dyDescent="0.25">
      <c r="A77" s="35">
        <v>41211.201145833329</v>
      </c>
      <c r="B77">
        <v>2.23</v>
      </c>
      <c r="C77">
        <v>4.7300000000000004</v>
      </c>
      <c r="D77" s="2">
        <f t="shared" si="14"/>
        <v>41211.201145833329</v>
      </c>
      <c r="E77" s="25">
        <f t="shared" si="15"/>
        <v>0.51519675925374031</v>
      </c>
      <c r="F77" s="25"/>
      <c r="G77" s="25">
        <f t="shared" si="16"/>
        <v>0.51519675925374031</v>
      </c>
      <c r="H77" s="2">
        <f t="shared" si="17"/>
        <v>-2.2731906218144751</v>
      </c>
      <c r="I77" s="2">
        <f t="shared" si="18"/>
        <v>-4.8216106014271158</v>
      </c>
    </row>
    <row r="78" spans="1:9" hidden="1" x14ac:dyDescent="0.25">
      <c r="A78" s="35">
        <v>41211.208090277774</v>
      </c>
      <c r="B78">
        <v>2.2400000000000002</v>
      </c>
      <c r="C78">
        <v>4.74</v>
      </c>
      <c r="D78" s="2">
        <f t="shared" si="14"/>
        <v>41211.208090277774</v>
      </c>
      <c r="E78" s="25">
        <f t="shared" si="15"/>
        <v>0.52214120369899319</v>
      </c>
      <c r="F78" s="25"/>
      <c r="G78" s="25">
        <f t="shared" si="16"/>
        <v>0.52214120369899319</v>
      </c>
      <c r="H78" s="2">
        <f t="shared" si="17"/>
        <v>-2.2833843017329261</v>
      </c>
      <c r="I78" s="2">
        <f t="shared" si="18"/>
        <v>-4.8318042813455664</v>
      </c>
    </row>
    <row r="79" spans="1:9" hidden="1" x14ac:dyDescent="0.25">
      <c r="A79" s="35">
        <v>41211.21503472222</v>
      </c>
      <c r="B79">
        <v>2.2599999999999998</v>
      </c>
      <c r="C79">
        <v>4.7699999999999996</v>
      </c>
      <c r="D79" s="2">
        <f t="shared" si="14"/>
        <v>41211.21503472222</v>
      </c>
      <c r="E79" s="25">
        <f t="shared" si="15"/>
        <v>0.52908564814424608</v>
      </c>
      <c r="F79" s="25"/>
      <c r="G79" s="25">
        <f t="shared" si="16"/>
        <v>0.52908564814424608</v>
      </c>
      <c r="H79" s="2">
        <f t="shared" si="17"/>
        <v>-2.3037716615698267</v>
      </c>
      <c r="I79" s="2">
        <f t="shared" si="18"/>
        <v>-4.8623853211009171</v>
      </c>
    </row>
    <row r="80" spans="1:9" hidden="1" x14ac:dyDescent="0.25">
      <c r="A80" s="35">
        <v>41211.221979166665</v>
      </c>
      <c r="B80">
        <v>2.2000000000000002</v>
      </c>
      <c r="C80">
        <v>4.7</v>
      </c>
      <c r="D80" s="2">
        <f t="shared" si="14"/>
        <v>41211.221979166665</v>
      </c>
      <c r="E80" s="25">
        <f t="shared" si="15"/>
        <v>0.53603009258949896</v>
      </c>
      <c r="F80" s="25"/>
      <c r="G80" s="25">
        <f t="shared" si="16"/>
        <v>0.53603009258949896</v>
      </c>
      <c r="H80" s="2">
        <f t="shared" si="17"/>
        <v>-2.2426095820591234</v>
      </c>
      <c r="I80" s="2">
        <f t="shared" si="18"/>
        <v>-4.7910295616717642</v>
      </c>
    </row>
    <row r="81" spans="1:9" x14ac:dyDescent="0.25">
      <c r="A81" s="35">
        <v>41211.22892361111</v>
      </c>
      <c r="B81">
        <v>2.2599999999999998</v>
      </c>
      <c r="C81">
        <v>4.76</v>
      </c>
      <c r="D81" s="2">
        <f t="shared" si="14"/>
        <v>41211.22892361111</v>
      </c>
      <c r="E81" s="25">
        <f t="shared" si="15"/>
        <v>0.54297453703475185</v>
      </c>
      <c r="F81" s="25">
        <f t="shared" ref="F81" si="21">A81</f>
        <v>41211.22892361111</v>
      </c>
      <c r="G81" s="25">
        <f t="shared" si="16"/>
        <v>0.54297453703475185</v>
      </c>
      <c r="H81" s="2">
        <f t="shared" si="17"/>
        <v>-2.3037716615698267</v>
      </c>
      <c r="I81" s="2">
        <f t="shared" si="18"/>
        <v>-4.8521916411824666</v>
      </c>
    </row>
    <row r="82" spans="1:9" hidden="1" x14ac:dyDescent="0.25">
      <c r="A82" s="35">
        <v>41211.235868055555</v>
      </c>
      <c r="B82">
        <v>2.15</v>
      </c>
      <c r="C82">
        <v>4.6500000000000004</v>
      </c>
      <c r="D82" s="2">
        <f t="shared" si="14"/>
        <v>41211.235868055555</v>
      </c>
      <c r="E82" s="25">
        <f t="shared" si="15"/>
        <v>0.54991898148000473</v>
      </c>
      <c r="F82" s="25"/>
      <c r="G82" s="25">
        <f t="shared" si="16"/>
        <v>0.54991898148000473</v>
      </c>
      <c r="H82" s="2">
        <f t="shared" si="17"/>
        <v>-2.1916411824668707</v>
      </c>
      <c r="I82" s="2">
        <f t="shared" si="18"/>
        <v>-4.7400611620795114</v>
      </c>
    </row>
    <row r="83" spans="1:9" hidden="1" x14ac:dyDescent="0.25">
      <c r="A83" s="35">
        <v>41211.242812500001</v>
      </c>
      <c r="B83">
        <v>2.23</v>
      </c>
      <c r="C83">
        <v>4.7300000000000004</v>
      </c>
      <c r="D83" s="2">
        <f t="shared" si="14"/>
        <v>41211.242812500001</v>
      </c>
      <c r="E83" s="25">
        <f t="shared" si="15"/>
        <v>0.55686342592525762</v>
      </c>
      <c r="F83" s="25"/>
      <c r="G83" s="25">
        <f t="shared" si="16"/>
        <v>0.55686342592525762</v>
      </c>
      <c r="H83" s="2">
        <f t="shared" si="17"/>
        <v>-2.2731906218144751</v>
      </c>
      <c r="I83" s="2">
        <f t="shared" si="18"/>
        <v>-4.8216106014271158</v>
      </c>
    </row>
    <row r="84" spans="1:9" hidden="1" x14ac:dyDescent="0.25">
      <c r="A84" s="35">
        <v>41211.249756944446</v>
      </c>
      <c r="B84">
        <v>2.29</v>
      </c>
      <c r="C84">
        <v>4.8</v>
      </c>
      <c r="D84" s="2">
        <f t="shared" si="14"/>
        <v>41211.249756944446</v>
      </c>
      <c r="E84" s="25">
        <f t="shared" si="15"/>
        <v>0.5638078703705105</v>
      </c>
      <c r="F84" s="25"/>
      <c r="G84" s="25">
        <f t="shared" si="16"/>
        <v>0.5638078703705105</v>
      </c>
      <c r="H84" s="2">
        <f t="shared" si="17"/>
        <v>-2.3343527013251784</v>
      </c>
      <c r="I84" s="2">
        <f t="shared" si="18"/>
        <v>-4.8929663608562688</v>
      </c>
    </row>
    <row r="85" spans="1:9" hidden="1" x14ac:dyDescent="0.25">
      <c r="A85" s="35">
        <v>41211.256701388884</v>
      </c>
      <c r="B85">
        <v>2.3199999999999998</v>
      </c>
      <c r="C85">
        <v>4.82</v>
      </c>
      <c r="D85" s="2">
        <f t="shared" si="14"/>
        <v>41211.256701388884</v>
      </c>
      <c r="E85" s="25">
        <f t="shared" si="15"/>
        <v>0.57075231480848743</v>
      </c>
      <c r="F85" s="25"/>
      <c r="G85" s="25">
        <f t="shared" si="16"/>
        <v>0.57075231480848743</v>
      </c>
      <c r="H85" s="2">
        <f t="shared" si="17"/>
        <v>-2.36493374108053</v>
      </c>
      <c r="I85" s="2">
        <f t="shared" si="18"/>
        <v>-4.9133537206931708</v>
      </c>
    </row>
    <row r="86" spans="1:9" hidden="1" x14ac:dyDescent="0.25">
      <c r="A86" s="35">
        <v>41211.263645833329</v>
      </c>
      <c r="B86">
        <v>2.36</v>
      </c>
      <c r="C86">
        <v>4.8600000000000003</v>
      </c>
      <c r="D86" s="2">
        <f t="shared" si="14"/>
        <v>41211.263645833329</v>
      </c>
      <c r="E86" s="25">
        <f t="shared" si="15"/>
        <v>0.57769675925374031</v>
      </c>
      <c r="F86" s="25"/>
      <c r="G86" s="25">
        <f t="shared" si="16"/>
        <v>0.57769675925374031</v>
      </c>
      <c r="H86" s="2">
        <f t="shared" si="17"/>
        <v>-2.4057084607543322</v>
      </c>
      <c r="I86" s="2">
        <f t="shared" si="18"/>
        <v>-4.954128440366973</v>
      </c>
    </row>
    <row r="87" spans="1:9" x14ac:dyDescent="0.25">
      <c r="A87" s="35">
        <v>41211.270590277774</v>
      </c>
      <c r="B87">
        <v>2.41</v>
      </c>
      <c r="C87">
        <v>4.91</v>
      </c>
      <c r="D87" s="2">
        <f t="shared" si="14"/>
        <v>41211.270590277774</v>
      </c>
      <c r="E87" s="25">
        <f t="shared" si="15"/>
        <v>0.58464120369899319</v>
      </c>
      <c r="F87" s="25">
        <f t="shared" ref="F87" si="22">A87</f>
        <v>41211.270590277774</v>
      </c>
      <c r="G87" s="25">
        <f t="shared" si="16"/>
        <v>0.58464120369899319</v>
      </c>
      <c r="H87" s="2">
        <f t="shared" si="17"/>
        <v>-2.4566768603465854</v>
      </c>
      <c r="I87" s="2">
        <f t="shared" si="18"/>
        <v>-5.0050968399592257</v>
      </c>
    </row>
    <row r="88" spans="1:9" hidden="1" x14ac:dyDescent="0.25">
      <c r="A88" s="35">
        <v>41211.27753472222</v>
      </c>
      <c r="B88">
        <v>2.44</v>
      </c>
      <c r="C88">
        <v>4.9400000000000004</v>
      </c>
      <c r="D88" s="2">
        <f t="shared" si="14"/>
        <v>41211.27753472222</v>
      </c>
      <c r="E88" s="25">
        <f t="shared" si="15"/>
        <v>0.59158564814424608</v>
      </c>
      <c r="F88" s="25"/>
      <c r="G88" s="25">
        <f t="shared" si="16"/>
        <v>0.59158564814424608</v>
      </c>
      <c r="H88" s="2">
        <f t="shared" si="17"/>
        <v>-2.4872579001019366</v>
      </c>
      <c r="I88" s="2">
        <f t="shared" si="18"/>
        <v>-5.0356778797145774</v>
      </c>
    </row>
    <row r="89" spans="1:9" hidden="1" x14ac:dyDescent="0.25">
      <c r="A89" s="35">
        <v>41211.284479166665</v>
      </c>
      <c r="B89">
        <v>2.46</v>
      </c>
      <c r="C89">
        <v>4.97</v>
      </c>
      <c r="D89" s="2">
        <f t="shared" si="14"/>
        <v>41211.284479166665</v>
      </c>
      <c r="E89" s="25">
        <f t="shared" si="15"/>
        <v>0.59853009258949896</v>
      </c>
      <c r="F89" s="25"/>
      <c r="G89" s="25">
        <f t="shared" si="16"/>
        <v>0.59853009258949896</v>
      </c>
      <c r="H89" s="2">
        <f t="shared" si="17"/>
        <v>-2.5076452599388381</v>
      </c>
      <c r="I89" s="2">
        <f t="shared" si="18"/>
        <v>-5.0662589194699281</v>
      </c>
    </row>
    <row r="90" spans="1:9" hidden="1" x14ac:dyDescent="0.25">
      <c r="A90" s="35">
        <v>41211.29142361111</v>
      </c>
      <c r="B90">
        <v>2.4900000000000002</v>
      </c>
      <c r="C90">
        <v>4.97</v>
      </c>
      <c r="D90" s="2">
        <f t="shared" si="14"/>
        <v>41211.29142361111</v>
      </c>
      <c r="E90" s="25">
        <f t="shared" si="15"/>
        <v>0.60547453703475185</v>
      </c>
      <c r="F90" s="25"/>
      <c r="G90" s="25">
        <f t="shared" si="16"/>
        <v>0.60547453703475185</v>
      </c>
      <c r="H90" s="2">
        <f t="shared" si="17"/>
        <v>-2.5382262996941898</v>
      </c>
      <c r="I90" s="2">
        <f t="shared" si="18"/>
        <v>-5.0662589194699281</v>
      </c>
    </row>
    <row r="91" spans="1:9" hidden="1" x14ac:dyDescent="0.25">
      <c r="A91" s="35">
        <v>41211.298368055555</v>
      </c>
      <c r="B91">
        <v>2.5299999999999998</v>
      </c>
      <c r="C91">
        <v>5.03</v>
      </c>
      <c r="D91" s="2">
        <f t="shared" si="14"/>
        <v>41211.298368055555</v>
      </c>
      <c r="E91" s="25">
        <f t="shared" si="15"/>
        <v>0.61241898148000473</v>
      </c>
      <c r="F91" s="25"/>
      <c r="G91" s="25">
        <f t="shared" si="16"/>
        <v>0.61241898148000473</v>
      </c>
      <c r="H91" s="2">
        <f t="shared" si="17"/>
        <v>-2.5790010193679915</v>
      </c>
      <c r="I91" s="2">
        <f t="shared" si="18"/>
        <v>-5.1274209989806323</v>
      </c>
    </row>
    <row r="92" spans="1:9" hidden="1" x14ac:dyDescent="0.25">
      <c r="A92" s="35">
        <v>41211.305312500001</v>
      </c>
      <c r="B92">
        <v>2.4700000000000002</v>
      </c>
      <c r="C92">
        <v>4.97</v>
      </c>
      <c r="D92" s="2">
        <f t="shared" si="14"/>
        <v>41211.305312500001</v>
      </c>
      <c r="E92" s="25">
        <f t="shared" si="15"/>
        <v>0.61936342592525762</v>
      </c>
      <c r="F92" s="25"/>
      <c r="G92" s="25">
        <f t="shared" si="16"/>
        <v>0.61936342592525762</v>
      </c>
      <c r="H92" s="2">
        <f t="shared" si="17"/>
        <v>-2.5178389398572887</v>
      </c>
      <c r="I92" s="2">
        <f t="shared" si="18"/>
        <v>-5.0662589194699281</v>
      </c>
    </row>
    <row r="93" spans="1:9" x14ac:dyDescent="0.25">
      <c r="A93" s="35">
        <v>41211.312256944446</v>
      </c>
      <c r="B93">
        <v>2.5499999999999998</v>
      </c>
      <c r="C93">
        <v>5.0599999999999996</v>
      </c>
      <c r="D93" s="2">
        <f t="shared" si="14"/>
        <v>41211.312256944446</v>
      </c>
      <c r="E93" s="25">
        <f t="shared" si="15"/>
        <v>0.6263078703705105</v>
      </c>
      <c r="F93" s="25">
        <f t="shared" ref="F93" si="23">A93</f>
        <v>41211.312256944446</v>
      </c>
      <c r="G93" s="25">
        <f t="shared" si="16"/>
        <v>0.6263078703705105</v>
      </c>
      <c r="H93" s="2">
        <f t="shared" si="17"/>
        <v>-2.5993883792048926</v>
      </c>
      <c r="I93" s="2">
        <f t="shared" si="18"/>
        <v>-5.1580020387359831</v>
      </c>
    </row>
    <row r="94" spans="1:9" hidden="1" x14ac:dyDescent="0.25">
      <c r="A94" s="35">
        <v>41211.319201388884</v>
      </c>
      <c r="B94">
        <v>2.56</v>
      </c>
      <c r="C94">
        <v>5.0599999999999996</v>
      </c>
      <c r="D94" s="2">
        <f t="shared" si="14"/>
        <v>41211.319201388884</v>
      </c>
      <c r="E94" s="25">
        <f t="shared" si="15"/>
        <v>0.63325231480848743</v>
      </c>
      <c r="F94" s="25"/>
      <c r="G94" s="25">
        <f t="shared" si="16"/>
        <v>0.63325231480848743</v>
      </c>
      <c r="H94" s="2">
        <f t="shared" si="17"/>
        <v>-2.6095820591233436</v>
      </c>
      <c r="I94" s="2">
        <f t="shared" si="18"/>
        <v>-5.1580020387359831</v>
      </c>
    </row>
    <row r="95" spans="1:9" hidden="1" x14ac:dyDescent="0.25">
      <c r="A95" s="35">
        <v>41211.326145833329</v>
      </c>
      <c r="B95">
        <v>2.48</v>
      </c>
      <c r="C95">
        <v>5</v>
      </c>
      <c r="D95" s="2">
        <f t="shared" si="14"/>
        <v>41211.326145833329</v>
      </c>
      <c r="E95" s="25">
        <f t="shared" si="15"/>
        <v>0.64019675925374031</v>
      </c>
      <c r="F95" s="25"/>
      <c r="G95" s="25">
        <f t="shared" si="16"/>
        <v>0.64019675925374031</v>
      </c>
      <c r="H95" s="2">
        <f t="shared" si="17"/>
        <v>-2.5280326197757392</v>
      </c>
      <c r="I95" s="2">
        <f t="shared" si="18"/>
        <v>-5.0968399592252807</v>
      </c>
    </row>
    <row r="96" spans="1:9" hidden="1" x14ac:dyDescent="0.25">
      <c r="A96" s="35">
        <v>41211.333090277774</v>
      </c>
      <c r="B96">
        <v>2.5</v>
      </c>
      <c r="C96">
        <v>5.01</v>
      </c>
      <c r="D96" s="2">
        <f t="shared" si="14"/>
        <v>41211.333090277774</v>
      </c>
      <c r="E96" s="25">
        <f t="shared" si="15"/>
        <v>0.64714120369899319</v>
      </c>
      <c r="F96" s="25"/>
      <c r="G96" s="25">
        <f t="shared" si="16"/>
        <v>0.64714120369899319</v>
      </c>
      <c r="H96" s="2">
        <f t="shared" si="17"/>
        <v>-2.5484199796126403</v>
      </c>
      <c r="I96" s="2">
        <f t="shared" si="18"/>
        <v>-5.1070336391437303</v>
      </c>
    </row>
    <row r="97" spans="1:9" hidden="1" x14ac:dyDescent="0.25">
      <c r="A97" s="35">
        <v>41211.34003472222</v>
      </c>
      <c r="B97">
        <v>2.57</v>
      </c>
      <c r="C97">
        <v>5.08</v>
      </c>
      <c r="D97" s="2">
        <f t="shared" si="14"/>
        <v>41211.34003472222</v>
      </c>
      <c r="E97" s="25">
        <f t="shared" si="15"/>
        <v>0.65408564814424608</v>
      </c>
      <c r="F97" s="25"/>
      <c r="G97" s="25">
        <f t="shared" si="16"/>
        <v>0.65408564814424608</v>
      </c>
      <c r="H97" s="2">
        <f t="shared" si="17"/>
        <v>-2.6197757390417942</v>
      </c>
      <c r="I97" s="2">
        <f t="shared" si="18"/>
        <v>-5.178389398572885</v>
      </c>
    </row>
    <row r="98" spans="1:9" hidden="1" x14ac:dyDescent="0.25">
      <c r="A98" s="35">
        <v>41211.346979166665</v>
      </c>
      <c r="B98">
        <v>2.62</v>
      </c>
      <c r="C98">
        <v>5.14</v>
      </c>
      <c r="D98" s="2">
        <f t="shared" si="14"/>
        <v>41211.346979166665</v>
      </c>
      <c r="E98" s="25">
        <f t="shared" si="15"/>
        <v>0.66103009258949896</v>
      </c>
      <c r="F98" s="25"/>
      <c r="G98" s="25">
        <f t="shared" si="16"/>
        <v>0.66103009258949896</v>
      </c>
      <c r="H98" s="2">
        <f t="shared" si="17"/>
        <v>-2.6707441386340469</v>
      </c>
      <c r="I98" s="2">
        <f t="shared" si="18"/>
        <v>-5.2395514780835883</v>
      </c>
    </row>
    <row r="99" spans="1:9" x14ac:dyDescent="0.25">
      <c r="A99" s="35">
        <v>41211.35392361111</v>
      </c>
      <c r="B99">
        <v>2.64</v>
      </c>
      <c r="C99">
        <v>5.14</v>
      </c>
      <c r="D99" s="2">
        <f t="shared" si="14"/>
        <v>41211.35392361111</v>
      </c>
      <c r="E99" s="25">
        <f t="shared" si="15"/>
        <v>0.66797453703475185</v>
      </c>
      <c r="F99" s="25">
        <f t="shared" ref="F99" si="24">A99</f>
        <v>41211.35392361111</v>
      </c>
      <c r="G99" s="25">
        <f t="shared" si="16"/>
        <v>0.66797453703475185</v>
      </c>
      <c r="H99" s="2">
        <f t="shared" si="17"/>
        <v>-2.691131498470948</v>
      </c>
      <c r="I99" s="2">
        <f t="shared" si="18"/>
        <v>-5.2395514780835883</v>
      </c>
    </row>
    <row r="100" spans="1:9" hidden="1" x14ac:dyDescent="0.25">
      <c r="A100" s="35">
        <v>41211.360868055555</v>
      </c>
      <c r="B100">
        <v>2.68</v>
      </c>
      <c r="C100">
        <v>5.19</v>
      </c>
      <c r="D100" s="2">
        <f t="shared" si="14"/>
        <v>41211.360868055555</v>
      </c>
      <c r="E100" s="25">
        <f t="shared" si="15"/>
        <v>0.67491898148000473</v>
      </c>
      <c r="F100" s="25"/>
      <c r="G100" s="25">
        <f t="shared" si="16"/>
        <v>0.67491898148000473</v>
      </c>
      <c r="H100" s="2">
        <f t="shared" si="17"/>
        <v>-2.7319062181447507</v>
      </c>
      <c r="I100" s="2">
        <f t="shared" si="18"/>
        <v>-5.2905198776758411</v>
      </c>
    </row>
    <row r="101" spans="1:9" hidden="1" x14ac:dyDescent="0.25">
      <c r="A101" s="35">
        <v>41211.367812500001</v>
      </c>
      <c r="B101">
        <v>2.74</v>
      </c>
      <c r="C101">
        <v>5.23</v>
      </c>
      <c r="D101" s="2">
        <f t="shared" si="14"/>
        <v>41211.367812500001</v>
      </c>
      <c r="E101" s="25">
        <f t="shared" si="15"/>
        <v>0.68186342592525762</v>
      </c>
      <c r="F101" s="25"/>
      <c r="G101" s="25">
        <f t="shared" si="16"/>
        <v>0.68186342592525762</v>
      </c>
      <c r="H101" s="2">
        <f t="shared" si="17"/>
        <v>-2.7930682976554539</v>
      </c>
      <c r="I101" s="2">
        <f t="shared" si="18"/>
        <v>-5.3312945973496442</v>
      </c>
    </row>
    <row r="102" spans="1:9" hidden="1" x14ac:dyDescent="0.25">
      <c r="A102" s="35">
        <v>41211.374756944446</v>
      </c>
      <c r="B102">
        <v>2.79</v>
      </c>
      <c r="C102">
        <v>5.3</v>
      </c>
      <c r="D102" s="2">
        <f t="shared" si="14"/>
        <v>41211.374756944446</v>
      </c>
      <c r="E102" s="25">
        <f t="shared" si="15"/>
        <v>0.6888078703705105</v>
      </c>
      <c r="F102" s="25"/>
      <c r="G102" s="25">
        <f t="shared" si="16"/>
        <v>0.6888078703705105</v>
      </c>
      <c r="H102" s="2">
        <f t="shared" si="17"/>
        <v>-2.8440366972477067</v>
      </c>
      <c r="I102" s="2">
        <f t="shared" si="18"/>
        <v>-5.4026503567787971</v>
      </c>
    </row>
    <row r="103" spans="1:9" hidden="1" x14ac:dyDescent="0.25">
      <c r="A103" s="35">
        <v>41211.381701388884</v>
      </c>
      <c r="B103">
        <v>2.73</v>
      </c>
      <c r="C103">
        <v>5.25</v>
      </c>
      <c r="D103" s="2">
        <f t="shared" si="14"/>
        <v>41211.381701388884</v>
      </c>
      <c r="E103" s="25">
        <f t="shared" si="15"/>
        <v>0.69575231480848743</v>
      </c>
      <c r="F103" s="25"/>
      <c r="G103" s="25">
        <f t="shared" si="16"/>
        <v>0.69575231480848743</v>
      </c>
      <c r="H103" s="2">
        <f t="shared" si="17"/>
        <v>-2.782874617737003</v>
      </c>
      <c r="I103" s="2">
        <f t="shared" si="18"/>
        <v>-5.3516819571865444</v>
      </c>
    </row>
    <row r="104" spans="1:9" hidden="1" x14ac:dyDescent="0.25">
      <c r="A104" s="35">
        <v>41211.388645833329</v>
      </c>
      <c r="B104">
        <v>2.8</v>
      </c>
      <c r="C104">
        <v>5.32</v>
      </c>
      <c r="D104" s="2">
        <f t="shared" si="14"/>
        <v>41211.388645833329</v>
      </c>
      <c r="E104" s="25">
        <f t="shared" si="15"/>
        <v>0.70269675925374031</v>
      </c>
      <c r="F104" s="25"/>
      <c r="G104" s="25">
        <f t="shared" si="16"/>
        <v>0.70269675925374031</v>
      </c>
      <c r="H104" s="2">
        <f t="shared" si="17"/>
        <v>-2.8542303771661568</v>
      </c>
      <c r="I104" s="2">
        <f t="shared" si="18"/>
        <v>-5.4230377166156982</v>
      </c>
    </row>
    <row r="105" spans="1:9" x14ac:dyDescent="0.25">
      <c r="A105" s="35">
        <v>41211.395590277774</v>
      </c>
      <c r="B105">
        <v>2.79</v>
      </c>
      <c r="C105">
        <v>5.31</v>
      </c>
      <c r="D105" s="2">
        <f t="shared" si="14"/>
        <v>41211.395590277774</v>
      </c>
      <c r="E105" s="25">
        <f t="shared" si="15"/>
        <v>0.70964120369899319</v>
      </c>
      <c r="F105" s="25">
        <f t="shared" ref="F105" si="25">A105</f>
        <v>41211.395590277774</v>
      </c>
      <c r="G105" s="25">
        <f t="shared" si="16"/>
        <v>0.70964120369899319</v>
      </c>
      <c r="H105" s="2">
        <f t="shared" si="17"/>
        <v>-2.8440366972477067</v>
      </c>
      <c r="I105" s="2">
        <f t="shared" si="18"/>
        <v>-5.4128440366972477</v>
      </c>
    </row>
    <row r="106" spans="1:9" hidden="1" x14ac:dyDescent="0.25">
      <c r="A106" s="35">
        <v>41211.40253472222</v>
      </c>
      <c r="B106">
        <v>2.84</v>
      </c>
      <c r="C106">
        <v>5.35</v>
      </c>
      <c r="D106" s="2">
        <f t="shared" si="14"/>
        <v>41211.40253472222</v>
      </c>
      <c r="E106" s="25">
        <f t="shared" si="15"/>
        <v>0.71658564814424608</v>
      </c>
      <c r="F106" s="25"/>
      <c r="G106" s="25">
        <f t="shared" si="16"/>
        <v>0.71658564814424608</v>
      </c>
      <c r="H106" s="2">
        <f t="shared" si="17"/>
        <v>-2.895005096839959</v>
      </c>
      <c r="I106" s="2">
        <f t="shared" si="18"/>
        <v>-5.4536187563710499</v>
      </c>
    </row>
    <row r="107" spans="1:9" hidden="1" x14ac:dyDescent="0.25">
      <c r="A107" s="35">
        <v>41211.409479166665</v>
      </c>
      <c r="B107">
        <v>2.81</v>
      </c>
      <c r="C107">
        <v>5.33</v>
      </c>
      <c r="D107" s="2">
        <f t="shared" si="14"/>
        <v>41211.409479166665</v>
      </c>
      <c r="E107" s="25">
        <f t="shared" si="15"/>
        <v>0.72353009258949896</v>
      </c>
      <c r="F107" s="25"/>
      <c r="G107" s="25">
        <f t="shared" si="16"/>
        <v>0.72353009258949896</v>
      </c>
      <c r="H107" s="2">
        <f t="shared" si="17"/>
        <v>-2.8644240570846078</v>
      </c>
      <c r="I107" s="2">
        <f t="shared" si="18"/>
        <v>-5.4332313965341488</v>
      </c>
    </row>
    <row r="108" spans="1:9" hidden="1" x14ac:dyDescent="0.25">
      <c r="A108" s="35">
        <v>41211.41642361111</v>
      </c>
      <c r="B108">
        <v>2.84</v>
      </c>
      <c r="C108">
        <v>5.37</v>
      </c>
      <c r="D108" s="2">
        <f t="shared" si="14"/>
        <v>41211.41642361111</v>
      </c>
      <c r="E108" s="25">
        <f t="shared" si="15"/>
        <v>0.73047453703475185</v>
      </c>
      <c r="F108" s="25"/>
      <c r="G108" s="25">
        <f t="shared" si="16"/>
        <v>0.73047453703475185</v>
      </c>
      <c r="H108" s="2">
        <f t="shared" si="17"/>
        <v>-2.895005096839959</v>
      </c>
      <c r="I108" s="2">
        <f t="shared" si="18"/>
        <v>-5.474006116207951</v>
      </c>
    </row>
    <row r="109" spans="1:9" hidden="1" x14ac:dyDescent="0.25">
      <c r="A109" s="35">
        <v>41211.423368055555</v>
      </c>
      <c r="B109">
        <v>2.88</v>
      </c>
      <c r="C109">
        <v>5.4</v>
      </c>
      <c r="D109" s="2">
        <f t="shared" si="14"/>
        <v>41211.423368055555</v>
      </c>
      <c r="E109" s="25">
        <f t="shared" si="15"/>
        <v>0.73741898148000473</v>
      </c>
      <c r="F109" s="25"/>
      <c r="G109" s="25">
        <f t="shared" si="16"/>
        <v>0.73741898148000473</v>
      </c>
      <c r="H109" s="2">
        <f t="shared" si="17"/>
        <v>-2.9357798165137616</v>
      </c>
      <c r="I109" s="2">
        <f t="shared" si="18"/>
        <v>-5.5045871559633035</v>
      </c>
    </row>
    <row r="110" spans="1:9" hidden="1" x14ac:dyDescent="0.25">
      <c r="A110" s="35">
        <v>41211.430312500001</v>
      </c>
      <c r="B110">
        <v>2.88</v>
      </c>
      <c r="C110">
        <v>5.4</v>
      </c>
      <c r="D110" s="2">
        <f t="shared" si="14"/>
        <v>41211.430312500001</v>
      </c>
      <c r="E110" s="25">
        <f t="shared" si="15"/>
        <v>0.74436342592525762</v>
      </c>
      <c r="F110" s="25"/>
      <c r="G110" s="25">
        <f t="shared" si="16"/>
        <v>0.74436342592525762</v>
      </c>
      <c r="H110" s="2">
        <f t="shared" si="17"/>
        <v>-2.9357798165137616</v>
      </c>
      <c r="I110" s="2">
        <f t="shared" si="18"/>
        <v>-5.5045871559633035</v>
      </c>
    </row>
    <row r="111" spans="1:9" x14ac:dyDescent="0.25">
      <c r="A111" s="35">
        <v>41211.437256944446</v>
      </c>
      <c r="B111">
        <v>2.87</v>
      </c>
      <c r="C111">
        <v>5.39</v>
      </c>
      <c r="D111" s="2">
        <f t="shared" si="14"/>
        <v>41211.437256944446</v>
      </c>
      <c r="E111" s="25">
        <f t="shared" si="15"/>
        <v>0.7513078703705105</v>
      </c>
      <c r="F111" s="25">
        <f t="shared" ref="F111" si="26">A111</f>
        <v>41211.437256944446</v>
      </c>
      <c r="G111" s="25">
        <f t="shared" si="16"/>
        <v>0.7513078703705105</v>
      </c>
      <c r="H111" s="2">
        <f t="shared" si="17"/>
        <v>-2.9255861365953111</v>
      </c>
      <c r="I111" s="2">
        <f t="shared" si="18"/>
        <v>-5.4943934760448521</v>
      </c>
    </row>
    <row r="112" spans="1:9" hidden="1" x14ac:dyDescent="0.25">
      <c r="A112" s="35">
        <v>41211.444201388884</v>
      </c>
      <c r="B112">
        <v>2.91</v>
      </c>
      <c r="C112">
        <v>5.43</v>
      </c>
      <c r="D112" s="2">
        <f t="shared" si="14"/>
        <v>41211.444201388884</v>
      </c>
      <c r="E112" s="25">
        <f t="shared" si="15"/>
        <v>0.75825231480848743</v>
      </c>
      <c r="F112" s="25"/>
      <c r="G112" s="25">
        <f t="shared" si="16"/>
        <v>0.75825231480848743</v>
      </c>
      <c r="H112" s="2">
        <f t="shared" si="17"/>
        <v>-2.9663608562691133</v>
      </c>
      <c r="I112" s="2">
        <f t="shared" si="18"/>
        <v>-5.5351681957186543</v>
      </c>
    </row>
    <row r="113" spans="1:9" hidden="1" x14ac:dyDescent="0.25">
      <c r="A113" s="35">
        <v>41211.451145833329</v>
      </c>
      <c r="B113">
        <v>2.94</v>
      </c>
      <c r="C113">
        <v>5.46</v>
      </c>
      <c r="D113" s="2">
        <f t="shared" si="14"/>
        <v>41211.451145833329</v>
      </c>
      <c r="E113" s="25">
        <f t="shared" si="15"/>
        <v>0.76519675925374031</v>
      </c>
      <c r="F113" s="25"/>
      <c r="G113" s="25">
        <f t="shared" si="16"/>
        <v>0.76519675925374031</v>
      </c>
      <c r="H113" s="2">
        <f t="shared" si="17"/>
        <v>-2.9969418960244649</v>
      </c>
      <c r="I113" s="2">
        <f t="shared" si="18"/>
        <v>-5.5657492354740059</v>
      </c>
    </row>
    <row r="114" spans="1:9" hidden="1" x14ac:dyDescent="0.25">
      <c r="A114" s="35">
        <v>41211.458090277774</v>
      </c>
      <c r="B114">
        <v>2.96</v>
      </c>
      <c r="C114">
        <v>5.48</v>
      </c>
      <c r="D114" s="2">
        <f t="shared" si="14"/>
        <v>41211.458090277774</v>
      </c>
      <c r="E114" s="25">
        <f t="shared" si="15"/>
        <v>0.77214120369899319</v>
      </c>
      <c r="F114" s="25"/>
      <c r="G114" s="25">
        <f t="shared" si="16"/>
        <v>0.77214120369899319</v>
      </c>
      <c r="H114" s="2">
        <f t="shared" si="17"/>
        <v>-3.017329255861366</v>
      </c>
      <c r="I114" s="2">
        <f t="shared" si="18"/>
        <v>-5.5861365953109079</v>
      </c>
    </row>
    <row r="115" spans="1:9" hidden="1" x14ac:dyDescent="0.25">
      <c r="A115" s="35">
        <v>41211.46503472222</v>
      </c>
      <c r="B115">
        <v>2.96</v>
      </c>
      <c r="C115">
        <v>5.48</v>
      </c>
      <c r="D115" s="2">
        <f t="shared" si="14"/>
        <v>41211.46503472222</v>
      </c>
      <c r="E115" s="25">
        <f t="shared" si="15"/>
        <v>0.77908564814424608</v>
      </c>
      <c r="F115" s="25"/>
      <c r="G115" s="25">
        <f t="shared" si="16"/>
        <v>0.77908564814424608</v>
      </c>
      <c r="H115" s="2">
        <f t="shared" si="17"/>
        <v>-3.017329255861366</v>
      </c>
      <c r="I115" s="2">
        <f t="shared" si="18"/>
        <v>-5.5861365953109079</v>
      </c>
    </row>
    <row r="116" spans="1:9" hidden="1" x14ac:dyDescent="0.25">
      <c r="A116" s="35">
        <v>41211.471979166665</v>
      </c>
      <c r="B116">
        <v>2.95</v>
      </c>
      <c r="C116">
        <v>5.47</v>
      </c>
      <c r="D116" s="2">
        <f t="shared" si="14"/>
        <v>41211.471979166665</v>
      </c>
      <c r="E116" s="25">
        <f t="shared" si="15"/>
        <v>0.78603009258949896</v>
      </c>
      <c r="F116" s="25"/>
      <c r="G116" s="25">
        <f t="shared" si="16"/>
        <v>0.78603009258949896</v>
      </c>
      <c r="H116" s="2">
        <f t="shared" si="17"/>
        <v>-3.0071355759429155</v>
      </c>
      <c r="I116" s="2">
        <f t="shared" si="18"/>
        <v>-5.5759429153924565</v>
      </c>
    </row>
    <row r="117" spans="1:9" x14ac:dyDescent="0.25">
      <c r="A117" s="35">
        <v>41211.47892361111</v>
      </c>
      <c r="B117">
        <v>2.99</v>
      </c>
      <c r="C117">
        <v>5.52</v>
      </c>
      <c r="D117" s="2">
        <f t="shared" si="14"/>
        <v>41211.47892361111</v>
      </c>
      <c r="E117" s="25">
        <f t="shared" si="15"/>
        <v>0.79297453703475185</v>
      </c>
      <c r="F117" s="25">
        <f t="shared" ref="F117" si="27">A117</f>
        <v>41211.47892361111</v>
      </c>
      <c r="G117" s="25">
        <f t="shared" si="16"/>
        <v>0.79297453703475185</v>
      </c>
      <c r="H117" s="2">
        <f t="shared" si="17"/>
        <v>-3.0479102956167181</v>
      </c>
      <c r="I117" s="2">
        <f t="shared" si="18"/>
        <v>-5.6269113149847092</v>
      </c>
    </row>
    <row r="118" spans="1:9" hidden="1" x14ac:dyDescent="0.25">
      <c r="A118" s="35">
        <v>41211.485868055555</v>
      </c>
      <c r="B118">
        <v>3.03</v>
      </c>
      <c r="C118">
        <v>5.55</v>
      </c>
      <c r="D118" s="2">
        <f t="shared" si="14"/>
        <v>41211.485868055555</v>
      </c>
      <c r="E118" s="25">
        <f t="shared" si="15"/>
        <v>0.79991898148000473</v>
      </c>
      <c r="F118" s="25"/>
      <c r="G118" s="25">
        <f t="shared" si="16"/>
        <v>0.79991898148000473</v>
      </c>
      <c r="H118" s="2">
        <f t="shared" si="17"/>
        <v>-3.0886850152905199</v>
      </c>
      <c r="I118" s="2">
        <f t="shared" si="18"/>
        <v>-5.6574923547400608</v>
      </c>
    </row>
    <row r="119" spans="1:9" hidden="1" x14ac:dyDescent="0.25">
      <c r="A119" s="35">
        <v>41211.492812500001</v>
      </c>
      <c r="B119">
        <v>3.06</v>
      </c>
      <c r="C119">
        <v>5.58</v>
      </c>
      <c r="D119" s="2">
        <f t="shared" si="14"/>
        <v>41211.492812500001</v>
      </c>
      <c r="E119" s="25">
        <f t="shared" si="15"/>
        <v>0.80686342592525762</v>
      </c>
      <c r="F119" s="25"/>
      <c r="G119" s="25">
        <f t="shared" si="16"/>
        <v>0.80686342592525762</v>
      </c>
      <c r="H119" s="2">
        <f t="shared" si="17"/>
        <v>-3.1192660550458715</v>
      </c>
      <c r="I119" s="2">
        <f t="shared" si="18"/>
        <v>-5.6880733944954134</v>
      </c>
    </row>
    <row r="120" spans="1:9" hidden="1" x14ac:dyDescent="0.25">
      <c r="A120" s="35">
        <v>41211.499756944446</v>
      </c>
      <c r="B120">
        <v>3.08</v>
      </c>
      <c r="C120">
        <v>5.61</v>
      </c>
      <c r="D120" s="2">
        <f t="shared" si="14"/>
        <v>41211.499756944446</v>
      </c>
      <c r="E120" s="25">
        <f t="shared" si="15"/>
        <v>0.8138078703705105</v>
      </c>
      <c r="F120" s="25"/>
      <c r="G120" s="25">
        <f t="shared" si="16"/>
        <v>0.8138078703705105</v>
      </c>
      <c r="H120" s="2">
        <f t="shared" si="17"/>
        <v>-3.1396534148827726</v>
      </c>
      <c r="I120" s="2">
        <f t="shared" si="18"/>
        <v>-5.718654434250765</v>
      </c>
    </row>
    <row r="121" spans="1:9" hidden="1" x14ac:dyDescent="0.25">
      <c r="A121" s="35">
        <v>41211.506701388884</v>
      </c>
      <c r="B121">
        <v>3.12</v>
      </c>
      <c r="C121">
        <v>5.64</v>
      </c>
      <c r="D121" s="2">
        <f t="shared" si="14"/>
        <v>41211.506701388884</v>
      </c>
      <c r="E121" s="25">
        <f t="shared" si="15"/>
        <v>0.82075231480848743</v>
      </c>
      <c r="F121" s="25"/>
      <c r="G121" s="25">
        <f t="shared" si="16"/>
        <v>0.82075231480848743</v>
      </c>
      <c r="H121" s="2">
        <f t="shared" si="17"/>
        <v>-3.1804281345565752</v>
      </c>
      <c r="I121" s="2">
        <f t="shared" si="18"/>
        <v>-5.7492354740061158</v>
      </c>
    </row>
    <row r="122" spans="1:9" hidden="1" x14ac:dyDescent="0.25">
      <c r="A122" s="35">
        <v>41211.513645833329</v>
      </c>
      <c r="B122">
        <v>3.13</v>
      </c>
      <c r="C122">
        <v>5.65</v>
      </c>
      <c r="D122" s="2">
        <f t="shared" si="14"/>
        <v>41211.513645833329</v>
      </c>
      <c r="E122" s="25">
        <f t="shared" si="15"/>
        <v>0.82769675925374031</v>
      </c>
      <c r="F122" s="25"/>
      <c r="G122" s="25">
        <f t="shared" si="16"/>
        <v>0.82769675925374031</v>
      </c>
      <c r="H122" s="2">
        <f t="shared" si="17"/>
        <v>-3.1906218144750254</v>
      </c>
      <c r="I122" s="2">
        <f t="shared" si="18"/>
        <v>-5.7594291539245672</v>
      </c>
    </row>
    <row r="123" spans="1:9" x14ac:dyDescent="0.25">
      <c r="A123" s="35">
        <v>41211.520590277774</v>
      </c>
      <c r="B123">
        <v>3.16</v>
      </c>
      <c r="C123">
        <v>5.65</v>
      </c>
      <c r="D123" s="2">
        <f t="shared" si="14"/>
        <v>41211.520590277774</v>
      </c>
      <c r="E123" s="25">
        <f t="shared" si="15"/>
        <v>0.83464120369899319</v>
      </c>
      <c r="F123" s="25">
        <f t="shared" ref="F123" si="28">A123</f>
        <v>41211.520590277774</v>
      </c>
      <c r="G123" s="25">
        <f t="shared" si="16"/>
        <v>0.83464120369899319</v>
      </c>
      <c r="H123" s="2">
        <f t="shared" si="17"/>
        <v>-3.2212028542303774</v>
      </c>
      <c r="I123" s="2">
        <f t="shared" si="18"/>
        <v>-5.7594291539245672</v>
      </c>
    </row>
    <row r="124" spans="1:9" hidden="1" x14ac:dyDescent="0.25">
      <c r="A124" s="35">
        <v>41211.52753472222</v>
      </c>
      <c r="B124">
        <v>3.12</v>
      </c>
      <c r="C124">
        <v>5.61</v>
      </c>
      <c r="D124" s="2">
        <f t="shared" si="14"/>
        <v>41211.52753472222</v>
      </c>
      <c r="E124" s="25">
        <f t="shared" si="15"/>
        <v>0.84158564814424608</v>
      </c>
      <c r="F124" s="25"/>
      <c r="G124" s="25">
        <f t="shared" si="16"/>
        <v>0.84158564814424608</v>
      </c>
      <c r="H124" s="2">
        <f t="shared" si="17"/>
        <v>-3.1804281345565752</v>
      </c>
      <c r="I124" s="2">
        <f t="shared" si="18"/>
        <v>-5.718654434250765</v>
      </c>
    </row>
    <row r="125" spans="1:9" hidden="1" x14ac:dyDescent="0.25">
      <c r="A125" s="35">
        <v>41211.534479166665</v>
      </c>
      <c r="B125">
        <v>3.19</v>
      </c>
      <c r="C125">
        <v>5.68</v>
      </c>
      <c r="D125" s="2">
        <f t="shared" si="14"/>
        <v>41211.534479166665</v>
      </c>
      <c r="E125" s="25">
        <f t="shared" si="15"/>
        <v>0.84853009258949896</v>
      </c>
      <c r="F125" s="25"/>
      <c r="G125" s="25">
        <f t="shared" si="16"/>
        <v>0.84853009258949896</v>
      </c>
      <c r="H125" s="2">
        <f t="shared" si="17"/>
        <v>-3.2517838939857286</v>
      </c>
      <c r="I125" s="2">
        <f t="shared" si="18"/>
        <v>-5.790010193679918</v>
      </c>
    </row>
    <row r="126" spans="1:9" hidden="1" x14ac:dyDescent="0.25">
      <c r="A126" s="35">
        <v>41211.54142361111</v>
      </c>
      <c r="B126">
        <v>3.19</v>
      </c>
      <c r="C126">
        <v>5.7</v>
      </c>
      <c r="D126" s="2">
        <f t="shared" si="14"/>
        <v>41211.54142361111</v>
      </c>
      <c r="E126" s="25">
        <f t="shared" si="15"/>
        <v>0.85547453703475185</v>
      </c>
      <c r="F126" s="25"/>
      <c r="G126" s="25">
        <f t="shared" si="16"/>
        <v>0.85547453703475185</v>
      </c>
      <c r="H126" s="2">
        <f t="shared" si="17"/>
        <v>-3.2517838939857286</v>
      </c>
      <c r="I126" s="2">
        <f t="shared" si="18"/>
        <v>-5.81039755351682</v>
      </c>
    </row>
    <row r="127" spans="1:9" hidden="1" x14ac:dyDescent="0.25">
      <c r="A127" s="35">
        <v>41211.548368055555</v>
      </c>
      <c r="B127">
        <v>3.02</v>
      </c>
      <c r="C127">
        <v>5.53</v>
      </c>
      <c r="D127" s="2">
        <f t="shared" si="14"/>
        <v>41211.548368055555</v>
      </c>
      <c r="E127" s="25">
        <f t="shared" si="15"/>
        <v>0.86241898148000473</v>
      </c>
      <c r="F127" s="25"/>
      <c r="G127" s="25">
        <f t="shared" si="16"/>
        <v>0.86241898148000473</v>
      </c>
      <c r="H127" s="2">
        <f t="shared" si="17"/>
        <v>-3.0784913353720693</v>
      </c>
      <c r="I127" s="2">
        <f t="shared" si="18"/>
        <v>-5.6371049949031606</v>
      </c>
    </row>
    <row r="128" spans="1:9" hidden="1" x14ac:dyDescent="0.25">
      <c r="A128" s="35">
        <v>41211.555312500001</v>
      </c>
      <c r="B128">
        <v>3.11</v>
      </c>
      <c r="C128">
        <v>5.62</v>
      </c>
      <c r="D128" s="2">
        <f t="shared" si="14"/>
        <v>41211.555312500001</v>
      </c>
      <c r="E128" s="25">
        <f t="shared" si="15"/>
        <v>0.86936342592525762</v>
      </c>
      <c r="F128" s="25"/>
      <c r="G128" s="25">
        <f t="shared" si="16"/>
        <v>0.86936342592525762</v>
      </c>
      <c r="H128" s="2">
        <f t="shared" si="17"/>
        <v>-3.1702344546381243</v>
      </c>
      <c r="I128" s="2">
        <f t="shared" si="18"/>
        <v>-5.7288481141692156</v>
      </c>
    </row>
    <row r="129" spans="1:9" x14ac:dyDescent="0.25">
      <c r="A129" s="35">
        <v>41211.562256944446</v>
      </c>
      <c r="B129">
        <v>3.16</v>
      </c>
      <c r="C129">
        <v>5.65</v>
      </c>
      <c r="D129" s="2">
        <f t="shared" si="14"/>
        <v>41211.562256944446</v>
      </c>
      <c r="E129" s="25">
        <f t="shared" si="15"/>
        <v>0.8763078703705105</v>
      </c>
      <c r="F129" s="25">
        <f t="shared" ref="F129" si="29">A129</f>
        <v>41211.562256944446</v>
      </c>
      <c r="G129" s="25">
        <f t="shared" si="16"/>
        <v>0.8763078703705105</v>
      </c>
      <c r="H129" s="2">
        <f t="shared" si="17"/>
        <v>-3.2212028542303774</v>
      </c>
      <c r="I129" s="2">
        <f t="shared" si="18"/>
        <v>-5.7594291539245672</v>
      </c>
    </row>
    <row r="130" spans="1:9" hidden="1" x14ac:dyDescent="0.25">
      <c r="A130" s="35">
        <v>41211.569201388884</v>
      </c>
      <c r="B130">
        <v>2.98</v>
      </c>
      <c r="C130">
        <v>5.49</v>
      </c>
      <c r="D130" s="2">
        <f t="shared" si="14"/>
        <v>41211.569201388884</v>
      </c>
      <c r="E130" s="25">
        <f t="shared" si="15"/>
        <v>0.88325231480848743</v>
      </c>
      <c r="F130" s="25"/>
      <c r="G130" s="25">
        <f t="shared" si="16"/>
        <v>0.88325231480848743</v>
      </c>
      <c r="H130" s="2">
        <f t="shared" si="17"/>
        <v>-3.0377166156982671</v>
      </c>
      <c r="I130" s="2">
        <f t="shared" si="18"/>
        <v>-5.5963302752293584</v>
      </c>
    </row>
    <row r="131" spans="1:9" hidden="1" x14ac:dyDescent="0.25">
      <c r="A131" s="35">
        <v>41211.576145833329</v>
      </c>
      <c r="B131">
        <v>3.04</v>
      </c>
      <c r="C131">
        <v>5.56</v>
      </c>
      <c r="D131" s="2">
        <f t="shared" si="14"/>
        <v>41211.576145833329</v>
      </c>
      <c r="E131" s="25">
        <f t="shared" si="15"/>
        <v>0.89019675925374031</v>
      </c>
      <c r="F131" s="25"/>
      <c r="G131" s="25">
        <f t="shared" si="16"/>
        <v>0.89019675925374031</v>
      </c>
      <c r="H131" s="2">
        <f t="shared" si="17"/>
        <v>-3.0988786952089704</v>
      </c>
      <c r="I131" s="2">
        <f t="shared" si="18"/>
        <v>-5.6676860346585114</v>
      </c>
    </row>
    <row r="132" spans="1:9" hidden="1" x14ac:dyDescent="0.25">
      <c r="A132" s="35">
        <v>41211.583090277774</v>
      </c>
      <c r="B132">
        <v>3.11</v>
      </c>
      <c r="C132">
        <v>5.63</v>
      </c>
      <c r="D132" s="2">
        <f t="shared" ref="D132:D195" si="30">A132</f>
        <v>41211.583090277774</v>
      </c>
      <c r="E132" s="25">
        <f t="shared" ref="E132:E195" si="31">A132-$A$2</f>
        <v>0.89714120369899319</v>
      </c>
      <c r="F132" s="25"/>
      <c r="G132" s="25">
        <f t="shared" ref="G132:G195" si="32">E132</f>
        <v>0.89714120369899319</v>
      </c>
      <c r="H132" s="2">
        <f t="shared" ref="H132:H195" si="33">-B132/0.981</f>
        <v>-3.1702344546381243</v>
      </c>
      <c r="I132" s="2">
        <f t="shared" ref="I132:I195" si="34">-C132/0.981</f>
        <v>-5.7390417940876652</v>
      </c>
    </row>
    <row r="133" spans="1:9" hidden="1" x14ac:dyDescent="0.25">
      <c r="A133" s="35">
        <v>41211.59003472222</v>
      </c>
      <c r="B133">
        <v>3.14</v>
      </c>
      <c r="C133">
        <v>5.66</v>
      </c>
      <c r="D133" s="2">
        <f t="shared" si="30"/>
        <v>41211.59003472222</v>
      </c>
      <c r="E133" s="25">
        <f t="shared" si="31"/>
        <v>0.90408564814424608</v>
      </c>
      <c r="F133" s="25"/>
      <c r="G133" s="25">
        <f t="shared" si="32"/>
        <v>0.90408564814424608</v>
      </c>
      <c r="H133" s="2">
        <f t="shared" si="33"/>
        <v>-3.2008154943934763</v>
      </c>
      <c r="I133" s="2">
        <f t="shared" si="34"/>
        <v>-5.7696228338430178</v>
      </c>
    </row>
    <row r="134" spans="1:9" hidden="1" x14ac:dyDescent="0.25">
      <c r="A134" s="35">
        <v>41211.596979166665</v>
      </c>
      <c r="B134">
        <v>3.18</v>
      </c>
      <c r="C134">
        <v>5.7</v>
      </c>
      <c r="D134" s="2">
        <f t="shared" si="30"/>
        <v>41211.596979166665</v>
      </c>
      <c r="E134" s="25">
        <f t="shared" si="31"/>
        <v>0.91103009258949896</v>
      </c>
      <c r="F134" s="25"/>
      <c r="G134" s="25">
        <f t="shared" si="32"/>
        <v>0.91103009258949896</v>
      </c>
      <c r="H134" s="2">
        <f t="shared" si="33"/>
        <v>-3.2415902140672785</v>
      </c>
      <c r="I134" s="2">
        <f t="shared" si="34"/>
        <v>-5.81039755351682</v>
      </c>
    </row>
    <row r="135" spans="1:9" x14ac:dyDescent="0.25">
      <c r="A135" s="35">
        <v>41211.60392361111</v>
      </c>
      <c r="B135">
        <v>3.2</v>
      </c>
      <c r="C135">
        <v>5.73</v>
      </c>
      <c r="D135" s="2">
        <f t="shared" si="30"/>
        <v>41211.60392361111</v>
      </c>
      <c r="E135" s="25">
        <f t="shared" si="31"/>
        <v>0.91797453703475185</v>
      </c>
      <c r="F135" s="25">
        <f t="shared" ref="F135" si="35">A135</f>
        <v>41211.60392361111</v>
      </c>
      <c r="G135" s="25">
        <f t="shared" si="32"/>
        <v>0.91797453703475185</v>
      </c>
      <c r="H135" s="2">
        <f t="shared" si="33"/>
        <v>-3.2619775739041796</v>
      </c>
      <c r="I135" s="2">
        <f t="shared" si="34"/>
        <v>-5.8409785932721716</v>
      </c>
    </row>
    <row r="136" spans="1:9" hidden="1" x14ac:dyDescent="0.25">
      <c r="A136" s="35">
        <v>41211.610868055555</v>
      </c>
      <c r="B136">
        <v>3.24</v>
      </c>
      <c r="C136">
        <v>5.76</v>
      </c>
      <c r="D136" s="2">
        <f t="shared" si="30"/>
        <v>41211.610868055555</v>
      </c>
      <c r="E136" s="25">
        <f t="shared" si="31"/>
        <v>0.92491898148000473</v>
      </c>
      <c r="F136" s="25"/>
      <c r="G136" s="25">
        <f t="shared" si="32"/>
        <v>0.92491898148000473</v>
      </c>
      <c r="H136" s="2">
        <f t="shared" si="33"/>
        <v>-3.3027522935779818</v>
      </c>
      <c r="I136" s="2">
        <f t="shared" si="34"/>
        <v>-5.8715596330275233</v>
      </c>
    </row>
    <row r="137" spans="1:9" hidden="1" x14ac:dyDescent="0.25">
      <c r="A137" s="35">
        <v>41211.617812500001</v>
      </c>
      <c r="B137">
        <v>3.25</v>
      </c>
      <c r="C137">
        <v>5.75</v>
      </c>
      <c r="D137" s="2">
        <f t="shared" si="30"/>
        <v>41211.617812500001</v>
      </c>
      <c r="E137" s="25">
        <f t="shared" si="31"/>
        <v>0.93186342592525762</v>
      </c>
      <c r="F137" s="25"/>
      <c r="G137" s="25">
        <f t="shared" si="32"/>
        <v>0.93186342592525762</v>
      </c>
      <c r="H137" s="2">
        <f t="shared" si="33"/>
        <v>-3.3129459734964324</v>
      </c>
      <c r="I137" s="2">
        <f t="shared" si="34"/>
        <v>-5.8613659531090727</v>
      </c>
    </row>
    <row r="138" spans="1:9" hidden="1" x14ac:dyDescent="0.25">
      <c r="A138" s="35">
        <v>41211.624756944446</v>
      </c>
      <c r="B138">
        <v>3.26</v>
      </c>
      <c r="C138">
        <v>5.79</v>
      </c>
      <c r="D138" s="2">
        <f t="shared" si="30"/>
        <v>41211.624756944446</v>
      </c>
      <c r="E138" s="25">
        <f t="shared" si="31"/>
        <v>0.9388078703705105</v>
      </c>
      <c r="F138" s="25"/>
      <c r="G138" s="25">
        <f t="shared" si="32"/>
        <v>0.9388078703705105</v>
      </c>
      <c r="H138" s="2">
        <f t="shared" si="33"/>
        <v>-3.3231396534148825</v>
      </c>
      <c r="I138" s="2">
        <f t="shared" si="34"/>
        <v>-5.9021406727828749</v>
      </c>
    </row>
    <row r="139" spans="1:9" hidden="1" x14ac:dyDescent="0.25">
      <c r="A139" s="35">
        <v>41211.631701388884</v>
      </c>
      <c r="B139">
        <v>3.27</v>
      </c>
      <c r="C139">
        <v>5.79</v>
      </c>
      <c r="D139" s="2">
        <f t="shared" si="30"/>
        <v>41211.631701388884</v>
      </c>
      <c r="E139" s="25">
        <f t="shared" si="31"/>
        <v>0.94575231480848743</v>
      </c>
      <c r="F139" s="25"/>
      <c r="G139" s="25">
        <f t="shared" si="32"/>
        <v>0.94575231480848743</v>
      </c>
      <c r="H139" s="2">
        <f t="shared" si="33"/>
        <v>-3.3333333333333335</v>
      </c>
      <c r="I139" s="2">
        <f t="shared" si="34"/>
        <v>-5.9021406727828749</v>
      </c>
    </row>
    <row r="140" spans="1:9" hidden="1" x14ac:dyDescent="0.25">
      <c r="A140" s="35">
        <v>41211.638645833329</v>
      </c>
      <c r="B140">
        <v>3.29</v>
      </c>
      <c r="C140">
        <v>5.79</v>
      </c>
      <c r="D140" s="2">
        <f t="shared" si="30"/>
        <v>41211.638645833329</v>
      </c>
      <c r="E140" s="25">
        <f t="shared" si="31"/>
        <v>0.95269675925374031</v>
      </c>
      <c r="F140" s="25"/>
      <c r="G140" s="25">
        <f t="shared" si="32"/>
        <v>0.95269675925374031</v>
      </c>
      <c r="H140" s="2">
        <f t="shared" si="33"/>
        <v>-3.3537206931702346</v>
      </c>
      <c r="I140" s="2">
        <f t="shared" si="34"/>
        <v>-5.9021406727828749</v>
      </c>
    </row>
    <row r="141" spans="1:9" x14ac:dyDescent="0.25">
      <c r="A141" s="35">
        <v>41211.645590277774</v>
      </c>
      <c r="B141">
        <v>3.31</v>
      </c>
      <c r="C141">
        <v>5.83</v>
      </c>
      <c r="D141" s="2">
        <f t="shared" si="30"/>
        <v>41211.645590277774</v>
      </c>
      <c r="E141" s="25">
        <f t="shared" si="31"/>
        <v>0.95964120369899319</v>
      </c>
      <c r="F141" s="25">
        <f t="shared" ref="F141" si="36">A141</f>
        <v>41211.645590277774</v>
      </c>
      <c r="G141" s="25">
        <f t="shared" si="32"/>
        <v>0.95964120369899319</v>
      </c>
      <c r="H141" s="2">
        <f t="shared" si="33"/>
        <v>-3.3741080530071357</v>
      </c>
      <c r="I141" s="2">
        <f t="shared" si="34"/>
        <v>-5.9429153924566771</v>
      </c>
    </row>
    <row r="142" spans="1:9" hidden="1" x14ac:dyDescent="0.25">
      <c r="A142" s="35">
        <v>41211.65253472222</v>
      </c>
      <c r="B142">
        <v>3.32</v>
      </c>
      <c r="C142">
        <v>5.84</v>
      </c>
      <c r="D142" s="2">
        <f t="shared" si="30"/>
        <v>41211.65253472222</v>
      </c>
      <c r="E142" s="25">
        <f t="shared" si="31"/>
        <v>0.96658564814424608</v>
      </c>
      <c r="F142" s="25"/>
      <c r="G142" s="25">
        <f t="shared" si="32"/>
        <v>0.96658564814424608</v>
      </c>
      <c r="H142" s="2">
        <f t="shared" si="33"/>
        <v>-3.3843017329255862</v>
      </c>
      <c r="I142" s="2">
        <f t="shared" si="34"/>
        <v>-5.9531090723751277</v>
      </c>
    </row>
    <row r="143" spans="1:9" hidden="1" x14ac:dyDescent="0.25">
      <c r="A143" s="35">
        <v>41211.659479166665</v>
      </c>
      <c r="B143">
        <v>3.34</v>
      </c>
      <c r="C143">
        <v>5.86</v>
      </c>
      <c r="D143" s="2">
        <f t="shared" si="30"/>
        <v>41211.659479166665</v>
      </c>
      <c r="E143" s="25">
        <f t="shared" si="31"/>
        <v>0.97353009258949896</v>
      </c>
      <c r="F143" s="25"/>
      <c r="G143" s="25">
        <f t="shared" si="32"/>
        <v>0.97353009258949896</v>
      </c>
      <c r="H143" s="2">
        <f t="shared" si="33"/>
        <v>-3.4046890927624873</v>
      </c>
      <c r="I143" s="2">
        <f t="shared" si="34"/>
        <v>-5.9734964322120288</v>
      </c>
    </row>
    <row r="144" spans="1:9" hidden="1" x14ac:dyDescent="0.25">
      <c r="A144" s="35">
        <v>41211.66642361111</v>
      </c>
      <c r="B144">
        <v>3.36</v>
      </c>
      <c r="C144">
        <v>5.88</v>
      </c>
      <c r="D144" s="2">
        <f t="shared" si="30"/>
        <v>41211.66642361111</v>
      </c>
      <c r="E144" s="25">
        <f t="shared" si="31"/>
        <v>0.98047453703475185</v>
      </c>
      <c r="F144" s="25"/>
      <c r="G144" s="25">
        <f t="shared" si="32"/>
        <v>0.98047453703475185</v>
      </c>
      <c r="H144" s="2">
        <f t="shared" si="33"/>
        <v>-3.4250764525993884</v>
      </c>
      <c r="I144" s="2">
        <f t="shared" si="34"/>
        <v>-5.9938837920489298</v>
      </c>
    </row>
    <row r="145" spans="1:9" hidden="1" x14ac:dyDescent="0.25">
      <c r="A145" s="35">
        <v>41211.673368055555</v>
      </c>
      <c r="B145">
        <v>3.39</v>
      </c>
      <c r="C145">
        <v>5.91</v>
      </c>
      <c r="D145" s="2">
        <f t="shared" si="30"/>
        <v>41211.673368055555</v>
      </c>
      <c r="E145" s="25">
        <f t="shared" si="31"/>
        <v>0.98741898148000473</v>
      </c>
      <c r="F145" s="25"/>
      <c r="G145" s="25">
        <f t="shared" si="32"/>
        <v>0.98741898148000473</v>
      </c>
      <c r="H145" s="2">
        <f t="shared" si="33"/>
        <v>-3.4556574923547401</v>
      </c>
      <c r="I145" s="2">
        <f t="shared" si="34"/>
        <v>-6.0244648318042815</v>
      </c>
    </row>
    <row r="146" spans="1:9" hidden="1" x14ac:dyDescent="0.25">
      <c r="A146" s="35">
        <v>41211.680312500001</v>
      </c>
      <c r="B146">
        <v>3.42</v>
      </c>
      <c r="C146">
        <v>5.94</v>
      </c>
      <c r="D146" s="2">
        <f t="shared" si="30"/>
        <v>41211.680312500001</v>
      </c>
      <c r="E146" s="25">
        <f t="shared" si="31"/>
        <v>0.99436342592525762</v>
      </c>
      <c r="F146" s="25"/>
      <c r="G146" s="25">
        <f t="shared" si="32"/>
        <v>0.99436342592525762</v>
      </c>
      <c r="H146" s="2">
        <f t="shared" si="33"/>
        <v>-3.4862385321100917</v>
      </c>
      <c r="I146" s="2">
        <f t="shared" si="34"/>
        <v>-6.0550458715596331</v>
      </c>
    </row>
    <row r="147" spans="1:9" x14ac:dyDescent="0.25">
      <c r="A147" s="35">
        <v>41211.687256944446</v>
      </c>
      <c r="B147">
        <v>3.24</v>
      </c>
      <c r="C147">
        <v>5.75</v>
      </c>
      <c r="D147" s="2">
        <f t="shared" si="30"/>
        <v>41211.687256944446</v>
      </c>
      <c r="E147" s="25">
        <f t="shared" si="31"/>
        <v>1.0013078703705105</v>
      </c>
      <c r="F147" s="25">
        <f t="shared" ref="F147" si="37">A147</f>
        <v>41211.687256944446</v>
      </c>
      <c r="G147" s="25">
        <f t="shared" si="32"/>
        <v>1.0013078703705105</v>
      </c>
      <c r="H147" s="2">
        <f t="shared" si="33"/>
        <v>-3.3027522935779818</v>
      </c>
      <c r="I147" s="2">
        <f t="shared" si="34"/>
        <v>-5.8613659531090727</v>
      </c>
    </row>
    <row r="148" spans="1:9" hidden="1" x14ac:dyDescent="0.25">
      <c r="A148" s="35">
        <v>41211.694201388884</v>
      </c>
      <c r="B148">
        <v>3.3</v>
      </c>
      <c r="C148">
        <v>5.82</v>
      </c>
      <c r="D148" s="2">
        <f t="shared" si="30"/>
        <v>41211.694201388884</v>
      </c>
      <c r="E148" s="25">
        <f t="shared" si="31"/>
        <v>1.0082523148084874</v>
      </c>
      <c r="F148" s="25"/>
      <c r="G148" s="25">
        <f t="shared" si="32"/>
        <v>1.0082523148084874</v>
      </c>
      <c r="H148" s="2">
        <f t="shared" si="33"/>
        <v>-3.3639143730886847</v>
      </c>
      <c r="I148" s="2">
        <f t="shared" si="34"/>
        <v>-5.9327217125382266</v>
      </c>
    </row>
    <row r="149" spans="1:9" hidden="1" x14ac:dyDescent="0.25">
      <c r="A149" s="35">
        <v>41211.701145833329</v>
      </c>
      <c r="B149">
        <v>3.35</v>
      </c>
      <c r="C149">
        <v>5.86</v>
      </c>
      <c r="D149" s="2">
        <f t="shared" si="30"/>
        <v>41211.701145833329</v>
      </c>
      <c r="E149" s="25">
        <f t="shared" si="31"/>
        <v>1.0151967592537403</v>
      </c>
      <c r="F149" s="25"/>
      <c r="G149" s="25">
        <f t="shared" si="32"/>
        <v>1.0151967592537403</v>
      </c>
      <c r="H149" s="2">
        <f t="shared" si="33"/>
        <v>-3.4148827726809379</v>
      </c>
      <c r="I149" s="2">
        <f t="shared" si="34"/>
        <v>-5.9734964322120288</v>
      </c>
    </row>
    <row r="150" spans="1:9" hidden="1" x14ac:dyDescent="0.25">
      <c r="A150" s="35">
        <v>41211.708090277774</v>
      </c>
      <c r="B150">
        <v>3.38</v>
      </c>
      <c r="C150">
        <v>5.9</v>
      </c>
      <c r="D150" s="2">
        <f t="shared" si="30"/>
        <v>41211.708090277774</v>
      </c>
      <c r="E150" s="25">
        <f t="shared" si="31"/>
        <v>1.0221412036989932</v>
      </c>
      <c r="F150" s="25"/>
      <c r="G150" s="25">
        <f t="shared" si="32"/>
        <v>1.0221412036989932</v>
      </c>
      <c r="H150" s="2">
        <f t="shared" si="33"/>
        <v>-3.4454638124362895</v>
      </c>
      <c r="I150" s="2">
        <f t="shared" si="34"/>
        <v>-6.0142711518858309</v>
      </c>
    </row>
    <row r="151" spans="1:9" hidden="1" x14ac:dyDescent="0.25">
      <c r="A151" s="35">
        <v>41211.71503472222</v>
      </c>
      <c r="B151">
        <v>2.9</v>
      </c>
      <c r="C151">
        <v>5.42</v>
      </c>
      <c r="D151" s="2">
        <f t="shared" si="30"/>
        <v>41211.71503472222</v>
      </c>
      <c r="E151" s="25">
        <f t="shared" si="31"/>
        <v>1.0290856481442461</v>
      </c>
      <c r="F151" s="25"/>
      <c r="G151" s="25">
        <f t="shared" si="32"/>
        <v>1.0290856481442461</v>
      </c>
      <c r="H151" s="2">
        <f t="shared" si="33"/>
        <v>-2.9561671763506627</v>
      </c>
      <c r="I151" s="2">
        <f t="shared" si="34"/>
        <v>-5.5249745158002037</v>
      </c>
    </row>
    <row r="152" spans="1:9" hidden="1" x14ac:dyDescent="0.25">
      <c r="A152" s="35">
        <v>41211.721979166665</v>
      </c>
      <c r="B152">
        <v>2.93</v>
      </c>
      <c r="C152">
        <v>5.45</v>
      </c>
      <c r="D152" s="2">
        <f t="shared" si="30"/>
        <v>41211.721979166665</v>
      </c>
      <c r="E152" s="25">
        <f t="shared" si="31"/>
        <v>1.036030092589499</v>
      </c>
      <c r="F152" s="25"/>
      <c r="G152" s="25">
        <f t="shared" si="32"/>
        <v>1.036030092589499</v>
      </c>
      <c r="H152" s="2">
        <f t="shared" si="33"/>
        <v>-2.9867482161060144</v>
      </c>
      <c r="I152" s="2">
        <f t="shared" si="34"/>
        <v>-5.5555555555555562</v>
      </c>
    </row>
    <row r="153" spans="1:9" x14ac:dyDescent="0.25">
      <c r="A153" s="35">
        <v>41211.72892361111</v>
      </c>
      <c r="B153">
        <v>2.97</v>
      </c>
      <c r="C153">
        <v>5.48</v>
      </c>
      <c r="D153" s="2">
        <f t="shared" si="30"/>
        <v>41211.72892361111</v>
      </c>
      <c r="E153" s="25">
        <f t="shared" si="31"/>
        <v>1.0429745370347518</v>
      </c>
      <c r="F153" s="25">
        <f t="shared" ref="F153" si="38">A153</f>
        <v>41211.72892361111</v>
      </c>
      <c r="G153" s="25">
        <f t="shared" si="32"/>
        <v>1.0429745370347518</v>
      </c>
      <c r="H153" s="2">
        <f t="shared" si="33"/>
        <v>-3.0275229357798166</v>
      </c>
      <c r="I153" s="2">
        <f t="shared" si="34"/>
        <v>-5.5861365953109079</v>
      </c>
    </row>
    <row r="154" spans="1:9" hidden="1" x14ac:dyDescent="0.25">
      <c r="A154" s="35">
        <v>41211.735868055555</v>
      </c>
      <c r="B154">
        <v>2.99</v>
      </c>
      <c r="C154">
        <v>5.51</v>
      </c>
      <c r="D154" s="2">
        <f t="shared" si="30"/>
        <v>41211.735868055555</v>
      </c>
      <c r="E154" s="25">
        <f t="shared" si="31"/>
        <v>1.0499189814800047</v>
      </c>
      <c r="F154" s="25"/>
      <c r="G154" s="25">
        <f t="shared" si="32"/>
        <v>1.0499189814800047</v>
      </c>
      <c r="H154" s="2">
        <f t="shared" si="33"/>
        <v>-3.0479102956167181</v>
      </c>
      <c r="I154" s="2">
        <f t="shared" si="34"/>
        <v>-5.6167176350662587</v>
      </c>
    </row>
    <row r="155" spans="1:9" hidden="1" x14ac:dyDescent="0.25">
      <c r="A155" s="35">
        <v>41211.742812500001</v>
      </c>
      <c r="B155">
        <v>3.01</v>
      </c>
      <c r="C155">
        <v>5.44</v>
      </c>
      <c r="D155" s="2">
        <f t="shared" si="30"/>
        <v>41211.742812500001</v>
      </c>
      <c r="E155" s="25">
        <f t="shared" si="31"/>
        <v>1.0568634259252576</v>
      </c>
      <c r="F155" s="25"/>
      <c r="G155" s="25">
        <f t="shared" si="32"/>
        <v>1.0568634259252576</v>
      </c>
      <c r="H155" s="2">
        <f t="shared" si="33"/>
        <v>-3.0682976554536188</v>
      </c>
      <c r="I155" s="2">
        <f t="shared" si="34"/>
        <v>-5.5453618756371057</v>
      </c>
    </row>
    <row r="156" spans="1:9" hidden="1" x14ac:dyDescent="0.25">
      <c r="A156" s="35">
        <v>41211.749756944446</v>
      </c>
      <c r="B156">
        <v>3.03</v>
      </c>
      <c r="C156">
        <v>5.55</v>
      </c>
      <c r="D156" s="2">
        <f t="shared" si="30"/>
        <v>41211.749756944446</v>
      </c>
      <c r="E156" s="25">
        <f t="shared" si="31"/>
        <v>1.0638078703705105</v>
      </c>
      <c r="F156" s="25"/>
      <c r="G156" s="25">
        <f t="shared" si="32"/>
        <v>1.0638078703705105</v>
      </c>
      <c r="H156" s="2">
        <f t="shared" si="33"/>
        <v>-3.0886850152905199</v>
      </c>
      <c r="I156" s="2">
        <f t="shared" si="34"/>
        <v>-5.6574923547400608</v>
      </c>
    </row>
    <row r="157" spans="1:9" hidden="1" x14ac:dyDescent="0.25">
      <c r="A157" s="35">
        <v>41211.756701388884</v>
      </c>
      <c r="B157">
        <v>3.06</v>
      </c>
      <c r="C157">
        <v>5.58</v>
      </c>
      <c r="D157" s="2">
        <f t="shared" si="30"/>
        <v>41211.756701388884</v>
      </c>
      <c r="E157" s="25">
        <f t="shared" si="31"/>
        <v>1.0707523148084874</v>
      </c>
      <c r="F157" s="25"/>
      <c r="G157" s="25">
        <f t="shared" si="32"/>
        <v>1.0707523148084874</v>
      </c>
      <c r="H157" s="2">
        <f t="shared" si="33"/>
        <v>-3.1192660550458715</v>
      </c>
      <c r="I157" s="2">
        <f t="shared" si="34"/>
        <v>-5.6880733944954134</v>
      </c>
    </row>
    <row r="158" spans="1:9" hidden="1" x14ac:dyDescent="0.25">
      <c r="A158" s="35">
        <v>41211.763645833329</v>
      </c>
      <c r="B158">
        <v>3.08</v>
      </c>
      <c r="C158">
        <v>5.62</v>
      </c>
      <c r="D158" s="2">
        <f t="shared" si="30"/>
        <v>41211.763645833329</v>
      </c>
      <c r="E158" s="25">
        <f t="shared" si="31"/>
        <v>1.0776967592537403</v>
      </c>
      <c r="F158" s="25"/>
      <c r="G158" s="25">
        <f t="shared" si="32"/>
        <v>1.0776967592537403</v>
      </c>
      <c r="H158" s="2">
        <f t="shared" si="33"/>
        <v>-3.1396534148827726</v>
      </c>
      <c r="I158" s="2">
        <f t="shared" si="34"/>
        <v>-5.7288481141692156</v>
      </c>
    </row>
    <row r="159" spans="1:9" x14ac:dyDescent="0.25">
      <c r="A159" s="35">
        <v>41211.770590277774</v>
      </c>
      <c r="B159">
        <v>3.12</v>
      </c>
      <c r="C159">
        <v>5.66</v>
      </c>
      <c r="D159" s="2">
        <f t="shared" si="30"/>
        <v>41211.770590277774</v>
      </c>
      <c r="E159" s="25">
        <f t="shared" si="31"/>
        <v>1.0846412036989932</v>
      </c>
      <c r="F159" s="25">
        <f t="shared" ref="F159" si="39">A159</f>
        <v>41211.770590277774</v>
      </c>
      <c r="G159" s="25">
        <f t="shared" si="32"/>
        <v>1.0846412036989932</v>
      </c>
      <c r="H159" s="2">
        <f t="shared" si="33"/>
        <v>-3.1804281345565752</v>
      </c>
      <c r="I159" s="2">
        <f t="shared" si="34"/>
        <v>-5.7696228338430178</v>
      </c>
    </row>
    <row r="160" spans="1:9" hidden="1" x14ac:dyDescent="0.25">
      <c r="A160" s="35">
        <v>41211.77753472222</v>
      </c>
      <c r="B160">
        <v>3.15</v>
      </c>
      <c r="C160">
        <v>5.68</v>
      </c>
      <c r="D160" s="2">
        <f t="shared" si="30"/>
        <v>41211.77753472222</v>
      </c>
      <c r="E160" s="25">
        <f t="shared" si="31"/>
        <v>1.0915856481442461</v>
      </c>
      <c r="F160" s="25"/>
      <c r="G160" s="25">
        <f t="shared" si="32"/>
        <v>1.0915856481442461</v>
      </c>
      <c r="H160" s="2">
        <f t="shared" si="33"/>
        <v>-3.2110091743119265</v>
      </c>
      <c r="I160" s="2">
        <f t="shared" si="34"/>
        <v>-5.790010193679918</v>
      </c>
    </row>
    <row r="161" spans="1:9" hidden="1" x14ac:dyDescent="0.25">
      <c r="A161" s="35">
        <v>41211.784479166665</v>
      </c>
      <c r="B161">
        <v>3.19</v>
      </c>
      <c r="C161">
        <v>5.72</v>
      </c>
      <c r="D161" s="2">
        <f t="shared" si="30"/>
        <v>41211.784479166665</v>
      </c>
      <c r="E161" s="25">
        <f t="shared" si="31"/>
        <v>1.098530092589499</v>
      </c>
      <c r="F161" s="25"/>
      <c r="G161" s="25">
        <f t="shared" si="32"/>
        <v>1.098530092589499</v>
      </c>
      <c r="H161" s="2">
        <f t="shared" si="33"/>
        <v>-3.2517838939857286</v>
      </c>
      <c r="I161" s="2">
        <f t="shared" si="34"/>
        <v>-5.8307849133537202</v>
      </c>
    </row>
    <row r="162" spans="1:9" hidden="1" x14ac:dyDescent="0.25">
      <c r="A162" s="35">
        <v>41211.79142361111</v>
      </c>
      <c r="B162">
        <v>3.22</v>
      </c>
      <c r="C162">
        <v>5.75</v>
      </c>
      <c r="D162" s="2">
        <f t="shared" si="30"/>
        <v>41211.79142361111</v>
      </c>
      <c r="E162" s="25">
        <f t="shared" si="31"/>
        <v>1.1054745370347518</v>
      </c>
      <c r="F162" s="25"/>
      <c r="G162" s="25">
        <f t="shared" si="32"/>
        <v>1.1054745370347518</v>
      </c>
      <c r="H162" s="2">
        <f t="shared" si="33"/>
        <v>-3.2823649337410807</v>
      </c>
      <c r="I162" s="2">
        <f t="shared" si="34"/>
        <v>-5.8613659531090727</v>
      </c>
    </row>
    <row r="163" spans="1:9" hidden="1" x14ac:dyDescent="0.25">
      <c r="A163" s="35">
        <v>41211.798368055555</v>
      </c>
      <c r="B163">
        <v>3.26</v>
      </c>
      <c r="C163">
        <v>5.78</v>
      </c>
      <c r="D163" s="2">
        <f t="shared" si="30"/>
        <v>41211.798368055555</v>
      </c>
      <c r="E163" s="25">
        <f t="shared" si="31"/>
        <v>1.1124189814800047</v>
      </c>
      <c r="F163" s="25"/>
      <c r="G163" s="25">
        <f t="shared" si="32"/>
        <v>1.1124189814800047</v>
      </c>
      <c r="H163" s="2">
        <f t="shared" si="33"/>
        <v>-3.3231396534148825</v>
      </c>
      <c r="I163" s="2">
        <f t="shared" si="34"/>
        <v>-5.8919469928644244</v>
      </c>
    </row>
    <row r="164" spans="1:9" hidden="1" x14ac:dyDescent="0.25">
      <c r="A164" s="35">
        <v>41211.805312500001</v>
      </c>
      <c r="B164">
        <v>3.29</v>
      </c>
      <c r="C164">
        <v>5.79</v>
      </c>
      <c r="D164" s="2">
        <f t="shared" si="30"/>
        <v>41211.805312500001</v>
      </c>
      <c r="E164" s="25">
        <f t="shared" si="31"/>
        <v>1.1193634259252576</v>
      </c>
      <c r="F164" s="25"/>
      <c r="G164" s="25">
        <f t="shared" si="32"/>
        <v>1.1193634259252576</v>
      </c>
      <c r="H164" s="2">
        <f t="shared" si="33"/>
        <v>-3.3537206931702346</v>
      </c>
      <c r="I164" s="2">
        <f t="shared" si="34"/>
        <v>-5.9021406727828749</v>
      </c>
    </row>
    <row r="165" spans="1:9" x14ac:dyDescent="0.25">
      <c r="A165" s="35">
        <v>41211.812256944446</v>
      </c>
      <c r="B165">
        <v>3.22</v>
      </c>
      <c r="C165">
        <v>5.74</v>
      </c>
      <c r="D165" s="2">
        <f t="shared" si="30"/>
        <v>41211.812256944446</v>
      </c>
      <c r="E165" s="25">
        <f t="shared" si="31"/>
        <v>1.1263078703705105</v>
      </c>
      <c r="F165" s="25">
        <f t="shared" ref="F165" si="40">A165</f>
        <v>41211.812256944446</v>
      </c>
      <c r="G165" s="25">
        <f t="shared" si="32"/>
        <v>1.1263078703705105</v>
      </c>
      <c r="H165" s="2">
        <f t="shared" si="33"/>
        <v>-3.2823649337410807</v>
      </c>
      <c r="I165" s="2">
        <f t="shared" si="34"/>
        <v>-5.8511722731906222</v>
      </c>
    </row>
    <row r="166" spans="1:9" hidden="1" x14ac:dyDescent="0.25">
      <c r="A166" s="35">
        <v>41211.819201388884</v>
      </c>
      <c r="B166">
        <v>3.28</v>
      </c>
      <c r="C166">
        <v>5.8</v>
      </c>
      <c r="D166" s="2">
        <f t="shared" si="30"/>
        <v>41211.819201388884</v>
      </c>
      <c r="E166" s="25">
        <f t="shared" si="31"/>
        <v>1.1332523148084874</v>
      </c>
      <c r="F166" s="25"/>
      <c r="G166" s="25">
        <f t="shared" si="32"/>
        <v>1.1332523148084874</v>
      </c>
      <c r="H166" s="2">
        <f t="shared" si="33"/>
        <v>-3.3435270132517836</v>
      </c>
      <c r="I166" s="2">
        <f t="shared" si="34"/>
        <v>-5.9123343527013255</v>
      </c>
    </row>
    <row r="167" spans="1:9" hidden="1" x14ac:dyDescent="0.25">
      <c r="A167" s="35">
        <v>41211.826145833329</v>
      </c>
      <c r="B167">
        <v>3.27</v>
      </c>
      <c r="C167">
        <v>5.79</v>
      </c>
      <c r="D167" s="2">
        <f t="shared" si="30"/>
        <v>41211.826145833329</v>
      </c>
      <c r="E167" s="25">
        <f t="shared" si="31"/>
        <v>1.1401967592537403</v>
      </c>
      <c r="F167" s="25"/>
      <c r="G167" s="25">
        <f t="shared" si="32"/>
        <v>1.1401967592537403</v>
      </c>
      <c r="H167" s="2">
        <f t="shared" si="33"/>
        <v>-3.3333333333333335</v>
      </c>
      <c r="I167" s="2">
        <f t="shared" si="34"/>
        <v>-5.9021406727828749</v>
      </c>
    </row>
    <row r="168" spans="1:9" hidden="1" x14ac:dyDescent="0.25">
      <c r="A168" s="35">
        <v>41211.833090277774</v>
      </c>
      <c r="B168">
        <v>3.3</v>
      </c>
      <c r="C168">
        <v>5.84</v>
      </c>
      <c r="D168" s="2">
        <f t="shared" si="30"/>
        <v>41211.833090277774</v>
      </c>
      <c r="E168" s="25">
        <f t="shared" si="31"/>
        <v>1.1471412036989932</v>
      </c>
      <c r="F168" s="25"/>
      <c r="G168" s="25">
        <f t="shared" si="32"/>
        <v>1.1471412036989932</v>
      </c>
      <c r="H168" s="2">
        <f t="shared" si="33"/>
        <v>-3.3639143730886847</v>
      </c>
      <c r="I168" s="2">
        <f t="shared" si="34"/>
        <v>-5.9531090723751277</v>
      </c>
    </row>
    <row r="169" spans="1:9" hidden="1" x14ac:dyDescent="0.25">
      <c r="A169" s="35">
        <v>41211.84003472222</v>
      </c>
      <c r="B169">
        <v>3.32</v>
      </c>
      <c r="C169">
        <v>5.85</v>
      </c>
      <c r="D169" s="2">
        <f t="shared" si="30"/>
        <v>41211.84003472222</v>
      </c>
      <c r="E169" s="25">
        <f t="shared" si="31"/>
        <v>1.1540856481442461</v>
      </c>
      <c r="F169" s="25"/>
      <c r="G169" s="25">
        <f t="shared" si="32"/>
        <v>1.1540856481442461</v>
      </c>
      <c r="H169" s="2">
        <f t="shared" si="33"/>
        <v>-3.3843017329255862</v>
      </c>
      <c r="I169" s="2">
        <f t="shared" si="34"/>
        <v>-5.9633027522935773</v>
      </c>
    </row>
    <row r="170" spans="1:9" hidden="1" x14ac:dyDescent="0.25">
      <c r="A170" s="35">
        <v>41211.846979166665</v>
      </c>
      <c r="B170">
        <v>3.35</v>
      </c>
      <c r="C170">
        <v>5.89</v>
      </c>
      <c r="D170" s="2">
        <f t="shared" si="30"/>
        <v>41211.846979166665</v>
      </c>
      <c r="E170" s="25">
        <f t="shared" si="31"/>
        <v>1.161030092589499</v>
      </c>
      <c r="F170" s="25"/>
      <c r="G170" s="25">
        <f t="shared" si="32"/>
        <v>1.161030092589499</v>
      </c>
      <c r="H170" s="2">
        <f t="shared" si="33"/>
        <v>-3.4148827726809379</v>
      </c>
      <c r="I170" s="2">
        <f t="shared" si="34"/>
        <v>-6.0040774719673804</v>
      </c>
    </row>
    <row r="171" spans="1:9" x14ac:dyDescent="0.25">
      <c r="A171" s="35">
        <v>41211.85392361111</v>
      </c>
      <c r="B171">
        <v>3.37</v>
      </c>
      <c r="C171">
        <v>5.9</v>
      </c>
      <c r="D171" s="2">
        <f t="shared" si="30"/>
        <v>41211.85392361111</v>
      </c>
      <c r="E171" s="25">
        <f t="shared" si="31"/>
        <v>1.1679745370347518</v>
      </c>
      <c r="F171" s="25">
        <f t="shared" ref="F171" si="41">A171</f>
        <v>41211.85392361111</v>
      </c>
      <c r="G171" s="25">
        <f t="shared" si="32"/>
        <v>1.1679745370347518</v>
      </c>
      <c r="H171" s="2">
        <f t="shared" si="33"/>
        <v>-3.435270132517839</v>
      </c>
      <c r="I171" s="2">
        <f t="shared" si="34"/>
        <v>-6.0142711518858309</v>
      </c>
    </row>
    <row r="172" spans="1:9" hidden="1" x14ac:dyDescent="0.25">
      <c r="A172" s="35">
        <v>41211.860868055555</v>
      </c>
      <c r="B172">
        <v>3.41</v>
      </c>
      <c r="C172">
        <v>5.94</v>
      </c>
      <c r="D172" s="2">
        <f t="shared" si="30"/>
        <v>41211.860868055555</v>
      </c>
      <c r="E172" s="25">
        <f t="shared" si="31"/>
        <v>1.1749189814800047</v>
      </c>
      <c r="F172" s="25"/>
      <c r="G172" s="25">
        <f t="shared" si="32"/>
        <v>1.1749189814800047</v>
      </c>
      <c r="H172" s="2">
        <f t="shared" si="33"/>
        <v>-3.4760448521916412</v>
      </c>
      <c r="I172" s="2">
        <f t="shared" si="34"/>
        <v>-6.0550458715596331</v>
      </c>
    </row>
    <row r="173" spans="1:9" hidden="1" x14ac:dyDescent="0.25">
      <c r="A173" s="35">
        <v>41211.867812500001</v>
      </c>
      <c r="B173">
        <v>3.39</v>
      </c>
      <c r="C173">
        <v>5.92</v>
      </c>
      <c r="D173" s="2">
        <f t="shared" si="30"/>
        <v>41211.867812500001</v>
      </c>
      <c r="E173" s="25">
        <f t="shared" si="31"/>
        <v>1.1818634259252576</v>
      </c>
      <c r="F173" s="25"/>
      <c r="G173" s="25">
        <f t="shared" si="32"/>
        <v>1.1818634259252576</v>
      </c>
      <c r="H173" s="2">
        <f t="shared" si="33"/>
        <v>-3.4556574923547401</v>
      </c>
      <c r="I173" s="2">
        <f t="shared" si="34"/>
        <v>-6.034658511722732</v>
      </c>
    </row>
    <row r="174" spans="1:9" hidden="1" x14ac:dyDescent="0.25">
      <c r="A174" s="35">
        <v>41211.874756944446</v>
      </c>
      <c r="B174">
        <v>3.42</v>
      </c>
      <c r="C174">
        <v>5.96</v>
      </c>
      <c r="D174" s="2">
        <f t="shared" si="30"/>
        <v>41211.874756944446</v>
      </c>
      <c r="E174" s="25">
        <f t="shared" si="31"/>
        <v>1.1888078703705105</v>
      </c>
      <c r="F174" s="25"/>
      <c r="G174" s="25">
        <f t="shared" si="32"/>
        <v>1.1888078703705105</v>
      </c>
      <c r="H174" s="2">
        <f t="shared" si="33"/>
        <v>-3.4862385321100917</v>
      </c>
      <c r="I174" s="2">
        <f t="shared" si="34"/>
        <v>-6.0754332313965342</v>
      </c>
    </row>
    <row r="175" spans="1:9" hidden="1" x14ac:dyDescent="0.25">
      <c r="A175" s="35">
        <v>41211.881701388884</v>
      </c>
      <c r="B175">
        <v>3.47</v>
      </c>
      <c r="C175">
        <v>5.99</v>
      </c>
      <c r="D175" s="2">
        <f t="shared" si="30"/>
        <v>41211.881701388884</v>
      </c>
      <c r="E175" s="25">
        <f t="shared" si="31"/>
        <v>1.1957523148084874</v>
      </c>
      <c r="F175" s="25"/>
      <c r="G175" s="25">
        <f t="shared" si="32"/>
        <v>1.1957523148084874</v>
      </c>
      <c r="H175" s="2">
        <f t="shared" si="33"/>
        <v>-3.5372069317023449</v>
      </c>
      <c r="I175" s="2">
        <f t="shared" si="34"/>
        <v>-6.1060142711518859</v>
      </c>
    </row>
    <row r="176" spans="1:9" hidden="1" x14ac:dyDescent="0.25">
      <c r="A176" s="35">
        <v>41211.888645833329</v>
      </c>
      <c r="B176">
        <v>3.5</v>
      </c>
      <c r="C176">
        <v>6.03</v>
      </c>
      <c r="D176" s="2">
        <f t="shared" si="30"/>
        <v>41211.888645833329</v>
      </c>
      <c r="E176" s="25">
        <f t="shared" si="31"/>
        <v>1.2026967592537403</v>
      </c>
      <c r="F176" s="25"/>
      <c r="G176" s="25">
        <f t="shared" si="32"/>
        <v>1.2026967592537403</v>
      </c>
      <c r="H176" s="2">
        <f t="shared" si="33"/>
        <v>-3.5677879714576961</v>
      </c>
      <c r="I176" s="2">
        <f t="shared" si="34"/>
        <v>-6.1467889908256881</v>
      </c>
    </row>
    <row r="177" spans="1:9" x14ac:dyDescent="0.25">
      <c r="A177" s="35">
        <v>41211.895590277774</v>
      </c>
      <c r="B177">
        <v>3.52</v>
      </c>
      <c r="C177">
        <v>6.05</v>
      </c>
      <c r="D177" s="2">
        <f t="shared" si="30"/>
        <v>41211.895590277774</v>
      </c>
      <c r="E177" s="25">
        <f t="shared" si="31"/>
        <v>1.2096412036989932</v>
      </c>
      <c r="F177" s="25">
        <f t="shared" ref="F177" si="42">A177</f>
        <v>41211.895590277774</v>
      </c>
      <c r="G177" s="25">
        <f t="shared" si="32"/>
        <v>1.2096412036989932</v>
      </c>
      <c r="H177" s="2">
        <f t="shared" si="33"/>
        <v>-3.5881753312945976</v>
      </c>
      <c r="I177" s="2">
        <f t="shared" si="34"/>
        <v>-6.1671763506625892</v>
      </c>
    </row>
    <row r="178" spans="1:9" hidden="1" x14ac:dyDescent="0.25">
      <c r="A178" s="35">
        <v>41211.90253472222</v>
      </c>
      <c r="B178">
        <v>3.54</v>
      </c>
      <c r="C178">
        <v>6.08</v>
      </c>
      <c r="D178" s="2">
        <f t="shared" si="30"/>
        <v>41211.90253472222</v>
      </c>
      <c r="E178" s="25">
        <f t="shared" si="31"/>
        <v>1.2165856481442461</v>
      </c>
      <c r="F178" s="25"/>
      <c r="G178" s="25">
        <f t="shared" si="32"/>
        <v>1.2165856481442461</v>
      </c>
      <c r="H178" s="2">
        <f t="shared" si="33"/>
        <v>-3.6085626911314987</v>
      </c>
      <c r="I178" s="2">
        <f t="shared" si="34"/>
        <v>-6.1977573904179408</v>
      </c>
    </row>
    <row r="179" spans="1:9" hidden="1" x14ac:dyDescent="0.25">
      <c r="A179" s="35">
        <v>41211.909479166665</v>
      </c>
      <c r="B179">
        <v>3.57</v>
      </c>
      <c r="C179">
        <v>6.1</v>
      </c>
      <c r="D179" s="2">
        <f t="shared" si="30"/>
        <v>41211.909479166665</v>
      </c>
      <c r="E179" s="25">
        <f t="shared" si="31"/>
        <v>1.223530092589499</v>
      </c>
      <c r="F179" s="25"/>
      <c r="G179" s="25">
        <f t="shared" si="32"/>
        <v>1.223530092589499</v>
      </c>
      <c r="H179" s="2">
        <f t="shared" si="33"/>
        <v>-3.6391437308868499</v>
      </c>
      <c r="I179" s="2">
        <f t="shared" si="34"/>
        <v>-6.2181447502548419</v>
      </c>
    </row>
    <row r="180" spans="1:9" hidden="1" x14ac:dyDescent="0.25">
      <c r="A180" s="35">
        <v>41211.91642361111</v>
      </c>
      <c r="B180">
        <v>3.6</v>
      </c>
      <c r="C180">
        <v>6.13</v>
      </c>
      <c r="D180" s="2">
        <f t="shared" si="30"/>
        <v>41211.91642361111</v>
      </c>
      <c r="E180" s="25">
        <f t="shared" si="31"/>
        <v>1.2304745370347518</v>
      </c>
      <c r="F180" s="25"/>
      <c r="G180" s="25">
        <f t="shared" si="32"/>
        <v>1.2304745370347518</v>
      </c>
      <c r="H180" s="2">
        <f t="shared" si="33"/>
        <v>-3.669724770642202</v>
      </c>
      <c r="I180" s="2">
        <f t="shared" si="34"/>
        <v>-6.2487257900101936</v>
      </c>
    </row>
    <row r="181" spans="1:9" hidden="1" x14ac:dyDescent="0.25">
      <c r="A181" s="35">
        <v>41211.923368055555</v>
      </c>
      <c r="B181">
        <v>3.62</v>
      </c>
      <c r="C181">
        <v>6.16</v>
      </c>
      <c r="D181" s="2">
        <f t="shared" si="30"/>
        <v>41211.923368055555</v>
      </c>
      <c r="E181" s="25">
        <f t="shared" si="31"/>
        <v>1.2374189814800047</v>
      </c>
      <c r="F181" s="25"/>
      <c r="G181" s="25">
        <f t="shared" si="32"/>
        <v>1.2374189814800047</v>
      </c>
      <c r="H181" s="2">
        <f t="shared" si="33"/>
        <v>-3.6901121304791031</v>
      </c>
      <c r="I181" s="2">
        <f t="shared" si="34"/>
        <v>-6.2793068297655452</v>
      </c>
    </row>
    <row r="182" spans="1:9" hidden="1" x14ac:dyDescent="0.25">
      <c r="A182" s="35">
        <v>41211.930312500001</v>
      </c>
      <c r="B182">
        <v>3.65</v>
      </c>
      <c r="C182">
        <v>6.18</v>
      </c>
      <c r="D182" s="2">
        <f t="shared" si="30"/>
        <v>41211.930312500001</v>
      </c>
      <c r="E182" s="25">
        <f t="shared" si="31"/>
        <v>1.2443634259252576</v>
      </c>
      <c r="F182" s="25"/>
      <c r="G182" s="25">
        <f t="shared" si="32"/>
        <v>1.2443634259252576</v>
      </c>
      <c r="H182" s="2">
        <f t="shared" si="33"/>
        <v>-3.7206931702344548</v>
      </c>
      <c r="I182" s="2">
        <f t="shared" si="34"/>
        <v>-6.2996941896024463</v>
      </c>
    </row>
    <row r="183" spans="1:9" x14ac:dyDescent="0.25">
      <c r="A183" s="35">
        <v>41211.937256944446</v>
      </c>
      <c r="B183">
        <v>3.66</v>
      </c>
      <c r="C183">
        <v>6.2</v>
      </c>
      <c r="D183" s="2">
        <f t="shared" si="30"/>
        <v>41211.937256944446</v>
      </c>
      <c r="E183" s="25">
        <f t="shared" si="31"/>
        <v>1.2513078703705105</v>
      </c>
      <c r="F183" s="25">
        <f t="shared" ref="F183" si="43">A183</f>
        <v>41211.937256944446</v>
      </c>
      <c r="G183" s="25">
        <f t="shared" si="32"/>
        <v>1.2513078703705105</v>
      </c>
      <c r="H183" s="2">
        <f t="shared" si="33"/>
        <v>-3.7308868501529053</v>
      </c>
      <c r="I183" s="2">
        <f t="shared" si="34"/>
        <v>-6.3200815494393483</v>
      </c>
    </row>
    <row r="184" spans="1:9" hidden="1" x14ac:dyDescent="0.25">
      <c r="A184" s="35">
        <v>41211.944201388884</v>
      </c>
      <c r="B184">
        <v>3.59</v>
      </c>
      <c r="C184">
        <v>6.13</v>
      </c>
      <c r="D184" s="2">
        <f t="shared" si="30"/>
        <v>41211.944201388884</v>
      </c>
      <c r="E184" s="25">
        <f t="shared" si="31"/>
        <v>1.2582523148084874</v>
      </c>
      <c r="F184" s="25"/>
      <c r="G184" s="25">
        <f t="shared" si="32"/>
        <v>1.2582523148084874</v>
      </c>
      <c r="H184" s="2">
        <f t="shared" si="33"/>
        <v>-3.659531090723751</v>
      </c>
      <c r="I184" s="2">
        <f t="shared" si="34"/>
        <v>-6.2487257900101936</v>
      </c>
    </row>
    <row r="185" spans="1:9" hidden="1" x14ac:dyDescent="0.25">
      <c r="A185" s="35">
        <v>41211.951145833329</v>
      </c>
      <c r="B185">
        <v>3.64</v>
      </c>
      <c r="C185">
        <v>6.18</v>
      </c>
      <c r="D185" s="2">
        <f t="shared" si="30"/>
        <v>41211.951145833329</v>
      </c>
      <c r="E185" s="25">
        <f t="shared" si="31"/>
        <v>1.2651967592537403</v>
      </c>
      <c r="F185" s="25"/>
      <c r="G185" s="25">
        <f t="shared" si="32"/>
        <v>1.2651967592537403</v>
      </c>
      <c r="H185" s="2">
        <f t="shared" si="33"/>
        <v>-3.7104994903160042</v>
      </c>
      <c r="I185" s="2">
        <f t="shared" si="34"/>
        <v>-6.2996941896024463</v>
      </c>
    </row>
    <row r="186" spans="1:9" hidden="1" x14ac:dyDescent="0.25">
      <c r="A186" s="35">
        <v>41211.958090277774</v>
      </c>
      <c r="B186">
        <v>3.67</v>
      </c>
      <c r="C186">
        <v>6.22</v>
      </c>
      <c r="D186" s="2">
        <f t="shared" si="30"/>
        <v>41211.958090277774</v>
      </c>
      <c r="E186" s="25">
        <f t="shared" si="31"/>
        <v>1.2721412036989932</v>
      </c>
      <c r="F186" s="25"/>
      <c r="G186" s="25">
        <f t="shared" si="32"/>
        <v>1.2721412036989932</v>
      </c>
      <c r="H186" s="2">
        <f t="shared" si="33"/>
        <v>-3.7410805300713559</v>
      </c>
      <c r="I186" s="2">
        <f t="shared" si="34"/>
        <v>-6.3404689092762485</v>
      </c>
    </row>
    <row r="187" spans="1:9" hidden="1" x14ac:dyDescent="0.25">
      <c r="A187" s="35">
        <v>41211.96503472222</v>
      </c>
      <c r="B187">
        <v>3.71</v>
      </c>
      <c r="C187">
        <v>6.25</v>
      </c>
      <c r="D187" s="2">
        <f t="shared" si="30"/>
        <v>41211.96503472222</v>
      </c>
      <c r="E187" s="25">
        <f t="shared" si="31"/>
        <v>1.2790856481442461</v>
      </c>
      <c r="F187" s="25"/>
      <c r="G187" s="25">
        <f t="shared" si="32"/>
        <v>1.2790856481442461</v>
      </c>
      <c r="H187" s="2">
        <f t="shared" si="33"/>
        <v>-3.7818552497451581</v>
      </c>
      <c r="I187" s="2">
        <f t="shared" si="34"/>
        <v>-6.3710499490316002</v>
      </c>
    </row>
    <row r="188" spans="1:9" hidden="1" x14ac:dyDescent="0.25">
      <c r="A188" s="35">
        <v>41211.971979166665</v>
      </c>
      <c r="B188">
        <v>3.7</v>
      </c>
      <c r="C188">
        <v>6.24</v>
      </c>
      <c r="D188" s="2">
        <f t="shared" si="30"/>
        <v>41211.971979166665</v>
      </c>
      <c r="E188" s="25">
        <f t="shared" si="31"/>
        <v>1.286030092589499</v>
      </c>
      <c r="F188" s="25"/>
      <c r="G188" s="25">
        <f t="shared" si="32"/>
        <v>1.286030092589499</v>
      </c>
      <c r="H188" s="2">
        <f t="shared" si="33"/>
        <v>-3.7716615698267075</v>
      </c>
      <c r="I188" s="2">
        <f t="shared" si="34"/>
        <v>-6.3608562691131505</v>
      </c>
    </row>
    <row r="189" spans="1:9" x14ac:dyDescent="0.25">
      <c r="A189" s="35">
        <v>41211.97892361111</v>
      </c>
      <c r="B189">
        <v>3.72</v>
      </c>
      <c r="C189">
        <v>6.26</v>
      </c>
      <c r="D189" s="2">
        <f t="shared" si="30"/>
        <v>41211.97892361111</v>
      </c>
      <c r="E189" s="25">
        <f t="shared" si="31"/>
        <v>1.2929745370347518</v>
      </c>
      <c r="F189" s="25">
        <f t="shared" ref="F189" si="44">A189</f>
        <v>41211.97892361111</v>
      </c>
      <c r="G189" s="25">
        <f t="shared" si="32"/>
        <v>1.2929745370347518</v>
      </c>
      <c r="H189" s="2">
        <f t="shared" si="33"/>
        <v>-3.7920489296636086</v>
      </c>
      <c r="I189" s="2">
        <f t="shared" si="34"/>
        <v>-6.3812436289500507</v>
      </c>
    </row>
    <row r="190" spans="1:9" hidden="1" x14ac:dyDescent="0.25">
      <c r="A190" s="35">
        <v>41211.985868055555</v>
      </c>
      <c r="B190">
        <v>3.73</v>
      </c>
      <c r="C190">
        <v>6.25</v>
      </c>
      <c r="D190" s="2">
        <f t="shared" si="30"/>
        <v>41211.985868055555</v>
      </c>
      <c r="E190" s="25">
        <f t="shared" si="31"/>
        <v>1.2999189814800047</v>
      </c>
      <c r="F190" s="25"/>
      <c r="G190" s="25">
        <f t="shared" si="32"/>
        <v>1.2999189814800047</v>
      </c>
      <c r="H190" s="2">
        <f t="shared" si="33"/>
        <v>-3.8022426095820592</v>
      </c>
      <c r="I190" s="2">
        <f t="shared" si="34"/>
        <v>-6.3710499490316002</v>
      </c>
    </row>
    <row r="191" spans="1:9" hidden="1" x14ac:dyDescent="0.25">
      <c r="A191" s="35">
        <v>41211.992812500001</v>
      </c>
      <c r="B191">
        <v>3.77</v>
      </c>
      <c r="C191">
        <v>6.31</v>
      </c>
      <c r="D191" s="2">
        <f t="shared" si="30"/>
        <v>41211.992812500001</v>
      </c>
      <c r="E191" s="25">
        <f t="shared" si="31"/>
        <v>1.3068634259252576</v>
      </c>
      <c r="F191" s="25"/>
      <c r="G191" s="25">
        <f t="shared" si="32"/>
        <v>1.3068634259252576</v>
      </c>
      <c r="H191" s="2">
        <f t="shared" si="33"/>
        <v>-3.8430173292558614</v>
      </c>
      <c r="I191" s="2">
        <f t="shared" si="34"/>
        <v>-6.4322120285423035</v>
      </c>
    </row>
    <row r="192" spans="1:9" hidden="1" x14ac:dyDescent="0.25">
      <c r="A192" s="35">
        <v>41211.999756944446</v>
      </c>
      <c r="B192">
        <v>3.75</v>
      </c>
      <c r="C192">
        <v>6.29</v>
      </c>
      <c r="D192" s="2">
        <f t="shared" si="30"/>
        <v>41211.999756944446</v>
      </c>
      <c r="E192" s="25">
        <f t="shared" si="31"/>
        <v>1.3138078703705105</v>
      </c>
      <c r="F192" s="25"/>
      <c r="G192" s="25">
        <f t="shared" si="32"/>
        <v>1.3138078703705105</v>
      </c>
      <c r="H192" s="2">
        <f t="shared" si="33"/>
        <v>-3.8226299694189603</v>
      </c>
      <c r="I192" s="2">
        <f t="shared" si="34"/>
        <v>-6.4118246687054032</v>
      </c>
    </row>
    <row r="193" spans="1:9" hidden="1" x14ac:dyDescent="0.25">
      <c r="A193" s="35">
        <v>41212.006701388884</v>
      </c>
      <c r="B193">
        <v>3.78</v>
      </c>
      <c r="C193">
        <v>6.32</v>
      </c>
      <c r="D193" s="2">
        <f t="shared" si="30"/>
        <v>41212.006701388884</v>
      </c>
      <c r="E193" s="25">
        <f t="shared" si="31"/>
        <v>1.3207523148084874</v>
      </c>
      <c r="F193" s="25"/>
      <c r="G193" s="25">
        <f t="shared" si="32"/>
        <v>1.3207523148084874</v>
      </c>
      <c r="H193" s="2">
        <f t="shared" si="33"/>
        <v>-3.8532110091743119</v>
      </c>
      <c r="I193" s="2">
        <f t="shared" si="34"/>
        <v>-6.4424057084607549</v>
      </c>
    </row>
    <row r="194" spans="1:9" hidden="1" x14ac:dyDescent="0.25">
      <c r="A194" s="35">
        <v>41212.013645833329</v>
      </c>
      <c r="B194">
        <v>3.48</v>
      </c>
      <c r="C194">
        <v>6.02</v>
      </c>
      <c r="D194" s="2">
        <f t="shared" si="30"/>
        <v>41212.013645833329</v>
      </c>
      <c r="E194" s="25">
        <f t="shared" si="31"/>
        <v>1.3276967592537403</v>
      </c>
      <c r="F194" s="25"/>
      <c r="G194" s="25">
        <f t="shared" si="32"/>
        <v>1.3276967592537403</v>
      </c>
      <c r="H194" s="2">
        <f t="shared" si="33"/>
        <v>-3.547400611620795</v>
      </c>
      <c r="I194" s="2">
        <f t="shared" si="34"/>
        <v>-6.1365953109072375</v>
      </c>
    </row>
    <row r="195" spans="1:9" x14ac:dyDescent="0.25">
      <c r="A195" s="35">
        <v>41212.020590277774</v>
      </c>
      <c r="B195">
        <v>3.51</v>
      </c>
      <c r="C195">
        <v>6.05</v>
      </c>
      <c r="D195" s="2">
        <f t="shared" si="30"/>
        <v>41212.020590277774</v>
      </c>
      <c r="E195" s="25">
        <f t="shared" si="31"/>
        <v>1.3346412036989932</v>
      </c>
      <c r="F195" s="25">
        <f t="shared" ref="F195" si="45">A195</f>
        <v>41212.020590277774</v>
      </c>
      <c r="G195" s="25">
        <f t="shared" si="32"/>
        <v>1.3346412036989932</v>
      </c>
      <c r="H195" s="2">
        <f t="shared" si="33"/>
        <v>-3.5779816513761467</v>
      </c>
      <c r="I195" s="2">
        <f t="shared" si="34"/>
        <v>-6.1671763506625892</v>
      </c>
    </row>
    <row r="196" spans="1:9" hidden="1" x14ac:dyDescent="0.25">
      <c r="A196" s="35">
        <v>41212.02753472222</v>
      </c>
      <c r="B196">
        <v>3.53</v>
      </c>
      <c r="C196">
        <v>6.07</v>
      </c>
      <c r="D196" s="2">
        <f t="shared" ref="D196:D259" si="46">A196</f>
        <v>41212.02753472222</v>
      </c>
      <c r="E196" s="25">
        <f t="shared" ref="E196:E259" si="47">A196-$A$2</f>
        <v>1.3415856481442461</v>
      </c>
      <c r="F196" s="25"/>
      <c r="G196" s="25">
        <f t="shared" ref="G196:G259" si="48">E196</f>
        <v>1.3415856481442461</v>
      </c>
      <c r="H196" s="2">
        <f t="shared" ref="H196:H259" si="49">-B196/0.981</f>
        <v>-3.5983690112130478</v>
      </c>
      <c r="I196" s="2">
        <f t="shared" ref="I196:I259" si="50">-C196/0.981</f>
        <v>-6.1875637104994903</v>
      </c>
    </row>
    <row r="197" spans="1:9" hidden="1" x14ac:dyDescent="0.25">
      <c r="A197" s="35">
        <v>41212.034479166665</v>
      </c>
      <c r="B197">
        <v>3.55</v>
      </c>
      <c r="C197">
        <v>6.09</v>
      </c>
      <c r="D197" s="2">
        <f t="shared" si="46"/>
        <v>41212.034479166665</v>
      </c>
      <c r="E197" s="25">
        <f t="shared" si="47"/>
        <v>1.348530092589499</v>
      </c>
      <c r="F197" s="25"/>
      <c r="G197" s="25">
        <f t="shared" si="48"/>
        <v>1.348530092589499</v>
      </c>
      <c r="H197" s="2">
        <f t="shared" si="49"/>
        <v>-3.6187563710499489</v>
      </c>
      <c r="I197" s="2">
        <f t="shared" si="50"/>
        <v>-6.2079510703363914</v>
      </c>
    </row>
    <row r="198" spans="1:9" hidden="1" x14ac:dyDescent="0.25">
      <c r="A198" s="35">
        <v>41212.04142361111</v>
      </c>
      <c r="B198">
        <v>3.57</v>
      </c>
      <c r="C198">
        <v>6.11</v>
      </c>
      <c r="D198" s="2">
        <f t="shared" si="46"/>
        <v>41212.04142361111</v>
      </c>
      <c r="E198" s="25">
        <f t="shared" si="47"/>
        <v>1.3554745370347518</v>
      </c>
      <c r="F198" s="25"/>
      <c r="G198" s="25">
        <f t="shared" si="48"/>
        <v>1.3554745370347518</v>
      </c>
      <c r="H198" s="2">
        <f t="shared" si="49"/>
        <v>-3.6391437308868499</v>
      </c>
      <c r="I198" s="2">
        <f t="shared" si="50"/>
        <v>-6.2283384301732934</v>
      </c>
    </row>
    <row r="199" spans="1:9" hidden="1" x14ac:dyDescent="0.25">
      <c r="A199" s="35">
        <v>41212.048368055555</v>
      </c>
      <c r="B199">
        <v>3.61</v>
      </c>
      <c r="C199">
        <v>6.14</v>
      </c>
      <c r="D199" s="2">
        <f t="shared" si="46"/>
        <v>41212.048368055555</v>
      </c>
      <c r="E199" s="25">
        <f t="shared" si="47"/>
        <v>1.3624189814800047</v>
      </c>
      <c r="F199" s="25"/>
      <c r="G199" s="25">
        <f t="shared" si="48"/>
        <v>1.3624189814800047</v>
      </c>
      <c r="H199" s="2">
        <f t="shared" si="49"/>
        <v>-3.6799184505606521</v>
      </c>
      <c r="I199" s="2">
        <f t="shared" si="50"/>
        <v>-6.2589194699286441</v>
      </c>
    </row>
    <row r="200" spans="1:9" hidden="1" x14ac:dyDescent="0.25">
      <c r="A200" s="35">
        <v>41212.055312500001</v>
      </c>
      <c r="B200">
        <v>3.64</v>
      </c>
      <c r="C200">
        <v>6.17</v>
      </c>
      <c r="D200" s="2">
        <f t="shared" si="46"/>
        <v>41212.055312500001</v>
      </c>
      <c r="E200" s="25">
        <f t="shared" si="47"/>
        <v>1.3693634259252576</v>
      </c>
      <c r="F200" s="25"/>
      <c r="G200" s="25">
        <f t="shared" si="48"/>
        <v>1.3693634259252576</v>
      </c>
      <c r="H200" s="2">
        <f t="shared" si="49"/>
        <v>-3.7104994903160042</v>
      </c>
      <c r="I200" s="2">
        <f t="shared" si="50"/>
        <v>-6.2895005096839958</v>
      </c>
    </row>
    <row r="201" spans="1:9" x14ac:dyDescent="0.25">
      <c r="A201" s="35">
        <v>41212.062256944446</v>
      </c>
      <c r="B201">
        <v>3.67</v>
      </c>
      <c r="C201">
        <v>6.21</v>
      </c>
      <c r="D201" s="2">
        <f t="shared" si="46"/>
        <v>41212.062256944446</v>
      </c>
      <c r="E201" s="25">
        <f t="shared" si="47"/>
        <v>1.3763078703705105</v>
      </c>
      <c r="F201" s="25">
        <f t="shared" ref="F201" si="51">A201</f>
        <v>41212.062256944446</v>
      </c>
      <c r="G201" s="25">
        <f t="shared" si="48"/>
        <v>1.3763078703705105</v>
      </c>
      <c r="H201" s="2">
        <f t="shared" si="49"/>
        <v>-3.7410805300713559</v>
      </c>
      <c r="I201" s="2">
        <f t="shared" si="50"/>
        <v>-6.330275229357798</v>
      </c>
    </row>
    <row r="202" spans="1:9" hidden="1" x14ac:dyDescent="0.25">
      <c r="A202" s="35">
        <v>41212.069201388884</v>
      </c>
      <c r="B202">
        <v>3.68</v>
      </c>
      <c r="C202">
        <v>6.21</v>
      </c>
      <c r="D202" s="2">
        <f t="shared" si="46"/>
        <v>41212.069201388884</v>
      </c>
      <c r="E202" s="25">
        <f t="shared" si="47"/>
        <v>1.3832523148084874</v>
      </c>
      <c r="F202" s="25"/>
      <c r="G202" s="25">
        <f t="shared" si="48"/>
        <v>1.3832523148084874</v>
      </c>
      <c r="H202" s="2">
        <f t="shared" si="49"/>
        <v>-3.7512742099898064</v>
      </c>
      <c r="I202" s="2">
        <f t="shared" si="50"/>
        <v>-6.330275229357798</v>
      </c>
    </row>
    <row r="203" spans="1:9" hidden="1" x14ac:dyDescent="0.25">
      <c r="A203" s="35">
        <v>41212.076145833329</v>
      </c>
      <c r="B203">
        <v>3.71</v>
      </c>
      <c r="C203">
        <v>6.25</v>
      </c>
      <c r="D203" s="2">
        <f t="shared" si="46"/>
        <v>41212.076145833329</v>
      </c>
      <c r="E203" s="25">
        <f t="shared" si="47"/>
        <v>1.3901967592537403</v>
      </c>
      <c r="F203" s="25"/>
      <c r="G203" s="25">
        <f t="shared" si="48"/>
        <v>1.3901967592537403</v>
      </c>
      <c r="H203" s="2">
        <f t="shared" si="49"/>
        <v>-3.7818552497451581</v>
      </c>
      <c r="I203" s="2">
        <f t="shared" si="50"/>
        <v>-6.3710499490316002</v>
      </c>
    </row>
    <row r="204" spans="1:9" hidden="1" x14ac:dyDescent="0.25">
      <c r="A204" s="35">
        <v>41212.083090277774</v>
      </c>
      <c r="B204">
        <v>3.73</v>
      </c>
      <c r="C204">
        <v>6.27</v>
      </c>
      <c r="D204" s="2">
        <f t="shared" si="46"/>
        <v>41212.083090277774</v>
      </c>
      <c r="E204" s="25">
        <f t="shared" si="47"/>
        <v>1.3971412036989932</v>
      </c>
      <c r="F204" s="25"/>
      <c r="G204" s="25">
        <f t="shared" si="48"/>
        <v>1.3971412036989932</v>
      </c>
      <c r="H204" s="2">
        <f t="shared" si="49"/>
        <v>-3.8022426095820592</v>
      </c>
      <c r="I204" s="2">
        <f t="shared" si="50"/>
        <v>-6.3914373088685013</v>
      </c>
    </row>
    <row r="205" spans="1:9" hidden="1" x14ac:dyDescent="0.25">
      <c r="A205" s="35">
        <v>41212.09003472222</v>
      </c>
      <c r="B205">
        <v>3.76</v>
      </c>
      <c r="C205">
        <v>6.3</v>
      </c>
      <c r="D205" s="2">
        <f t="shared" si="46"/>
        <v>41212.09003472222</v>
      </c>
      <c r="E205" s="25">
        <f t="shared" si="47"/>
        <v>1.4040856481442461</v>
      </c>
      <c r="F205" s="25"/>
      <c r="G205" s="25">
        <f t="shared" si="48"/>
        <v>1.4040856481442461</v>
      </c>
      <c r="H205" s="2">
        <f t="shared" si="49"/>
        <v>-3.8328236493374108</v>
      </c>
      <c r="I205" s="2">
        <f t="shared" si="50"/>
        <v>-6.4220183486238529</v>
      </c>
    </row>
    <row r="206" spans="1:9" hidden="1" x14ac:dyDescent="0.25">
      <c r="A206" s="35">
        <v>41212.096979166665</v>
      </c>
      <c r="B206">
        <v>3.78</v>
      </c>
      <c r="C206">
        <v>6.31</v>
      </c>
      <c r="D206" s="2">
        <f t="shared" si="46"/>
        <v>41212.096979166665</v>
      </c>
      <c r="E206" s="25">
        <f t="shared" si="47"/>
        <v>1.411030092589499</v>
      </c>
      <c r="F206" s="25"/>
      <c r="G206" s="25">
        <f t="shared" si="48"/>
        <v>1.411030092589499</v>
      </c>
      <c r="H206" s="2">
        <f t="shared" si="49"/>
        <v>-3.8532110091743119</v>
      </c>
      <c r="I206" s="2">
        <f t="shared" si="50"/>
        <v>-6.4322120285423035</v>
      </c>
    </row>
    <row r="207" spans="1:9" x14ac:dyDescent="0.25">
      <c r="A207" s="35">
        <v>41212.10392361111</v>
      </c>
      <c r="B207">
        <v>3.8</v>
      </c>
      <c r="C207">
        <v>6.34</v>
      </c>
      <c r="D207" s="2">
        <f t="shared" si="46"/>
        <v>41212.10392361111</v>
      </c>
      <c r="E207" s="25">
        <f t="shared" si="47"/>
        <v>1.4179745370347518</v>
      </c>
      <c r="F207" s="25">
        <f t="shared" ref="F207" si="52">A207</f>
        <v>41212.10392361111</v>
      </c>
      <c r="G207" s="25">
        <f t="shared" si="48"/>
        <v>1.4179745370347518</v>
      </c>
      <c r="H207" s="2">
        <f t="shared" si="49"/>
        <v>-3.873598369011213</v>
      </c>
      <c r="I207" s="2">
        <f t="shared" si="50"/>
        <v>-6.4627930682976551</v>
      </c>
    </row>
    <row r="208" spans="1:9" hidden="1" x14ac:dyDescent="0.25">
      <c r="A208" s="35">
        <v>41212.110868055555</v>
      </c>
      <c r="B208">
        <v>3.81</v>
      </c>
      <c r="C208">
        <v>6.35</v>
      </c>
      <c r="D208" s="2">
        <f t="shared" si="46"/>
        <v>41212.110868055555</v>
      </c>
      <c r="E208" s="25">
        <f t="shared" si="47"/>
        <v>1.4249189814800047</v>
      </c>
      <c r="F208" s="25"/>
      <c r="G208" s="25">
        <f t="shared" si="48"/>
        <v>1.4249189814800047</v>
      </c>
      <c r="H208" s="2">
        <f t="shared" si="49"/>
        <v>-3.8837920489296636</v>
      </c>
      <c r="I208" s="2">
        <f t="shared" si="50"/>
        <v>-6.4729867482161056</v>
      </c>
    </row>
    <row r="209" spans="1:9" hidden="1" x14ac:dyDescent="0.25">
      <c r="A209" s="35">
        <v>41212.117812500001</v>
      </c>
      <c r="B209">
        <v>3.83</v>
      </c>
      <c r="C209">
        <v>6.36</v>
      </c>
      <c r="D209" s="2">
        <f t="shared" si="46"/>
        <v>41212.117812500001</v>
      </c>
      <c r="E209" s="25">
        <f t="shared" si="47"/>
        <v>1.4318634259252576</v>
      </c>
      <c r="F209" s="25"/>
      <c r="G209" s="25">
        <f t="shared" si="48"/>
        <v>1.4318634259252576</v>
      </c>
      <c r="H209" s="2">
        <f t="shared" si="49"/>
        <v>-3.9041794087665647</v>
      </c>
      <c r="I209" s="2">
        <f t="shared" si="50"/>
        <v>-6.4831804281345571</v>
      </c>
    </row>
    <row r="210" spans="1:9" hidden="1" x14ac:dyDescent="0.25">
      <c r="A210" s="35">
        <v>41212.124756944446</v>
      </c>
      <c r="B210">
        <v>3.85</v>
      </c>
      <c r="C210">
        <v>6.39</v>
      </c>
      <c r="D210" s="2">
        <f t="shared" si="46"/>
        <v>41212.124756944446</v>
      </c>
      <c r="E210" s="25">
        <f t="shared" si="47"/>
        <v>1.4388078703705105</v>
      </c>
      <c r="F210" s="25"/>
      <c r="G210" s="25">
        <f t="shared" si="48"/>
        <v>1.4388078703705105</v>
      </c>
      <c r="H210" s="2">
        <f t="shared" si="49"/>
        <v>-3.9245667686034662</v>
      </c>
      <c r="I210" s="2">
        <f t="shared" si="50"/>
        <v>-6.5137614678899078</v>
      </c>
    </row>
    <row r="211" spans="1:9" hidden="1" x14ac:dyDescent="0.25">
      <c r="A211" s="35">
        <v>41212.131701388884</v>
      </c>
      <c r="B211">
        <v>3.86</v>
      </c>
      <c r="C211">
        <v>6.39</v>
      </c>
      <c r="D211" s="2">
        <f t="shared" si="46"/>
        <v>41212.131701388884</v>
      </c>
      <c r="E211" s="25">
        <f t="shared" si="47"/>
        <v>1.4457523148084874</v>
      </c>
      <c r="F211" s="25"/>
      <c r="G211" s="25">
        <f t="shared" si="48"/>
        <v>1.4457523148084874</v>
      </c>
      <c r="H211" s="2">
        <f t="shared" si="49"/>
        <v>-3.9347604485219163</v>
      </c>
      <c r="I211" s="2">
        <f t="shared" si="50"/>
        <v>-6.5137614678899078</v>
      </c>
    </row>
    <row r="212" spans="1:9" hidden="1" x14ac:dyDescent="0.25">
      <c r="A212" s="35">
        <v>41212.138645833329</v>
      </c>
      <c r="B212">
        <v>3.88</v>
      </c>
      <c r="C212">
        <v>6.42</v>
      </c>
      <c r="D212" s="2">
        <f t="shared" si="46"/>
        <v>41212.138645833329</v>
      </c>
      <c r="E212" s="25">
        <f t="shared" si="47"/>
        <v>1.4526967592537403</v>
      </c>
      <c r="F212" s="25"/>
      <c r="G212" s="25">
        <f t="shared" si="48"/>
        <v>1.4526967592537403</v>
      </c>
      <c r="H212" s="2">
        <f t="shared" si="49"/>
        <v>-3.9551478083588174</v>
      </c>
      <c r="I212" s="2">
        <f t="shared" si="50"/>
        <v>-6.5443425076452604</v>
      </c>
    </row>
    <row r="213" spans="1:9" x14ac:dyDescent="0.25">
      <c r="A213" s="35">
        <v>41212.145590277774</v>
      </c>
      <c r="B213">
        <v>3.9</v>
      </c>
      <c r="C213">
        <v>6.44</v>
      </c>
      <c r="D213" s="2">
        <f t="shared" si="46"/>
        <v>41212.145590277774</v>
      </c>
      <c r="E213" s="25">
        <f t="shared" si="47"/>
        <v>1.4596412036989932</v>
      </c>
      <c r="F213" s="25">
        <f t="shared" ref="F213" si="53">A213</f>
        <v>41212.145590277774</v>
      </c>
      <c r="G213" s="25">
        <f t="shared" si="48"/>
        <v>1.4596412036989932</v>
      </c>
      <c r="H213" s="2">
        <f t="shared" si="49"/>
        <v>-3.9755351681957185</v>
      </c>
      <c r="I213" s="2">
        <f t="shared" si="50"/>
        <v>-6.5647298674821615</v>
      </c>
    </row>
    <row r="214" spans="1:9" hidden="1" x14ac:dyDescent="0.25">
      <c r="A214" s="35">
        <v>41212.15253472222</v>
      </c>
      <c r="B214">
        <v>3.9</v>
      </c>
      <c r="C214">
        <v>6.44</v>
      </c>
      <c r="D214" s="2">
        <f t="shared" si="46"/>
        <v>41212.15253472222</v>
      </c>
      <c r="E214" s="25">
        <f t="shared" si="47"/>
        <v>1.4665856481442461</v>
      </c>
      <c r="F214" s="25"/>
      <c r="G214" s="25">
        <f t="shared" si="48"/>
        <v>1.4665856481442461</v>
      </c>
      <c r="H214" s="2">
        <f t="shared" si="49"/>
        <v>-3.9755351681957185</v>
      </c>
      <c r="I214" s="2">
        <f t="shared" si="50"/>
        <v>-6.5647298674821615</v>
      </c>
    </row>
    <row r="215" spans="1:9" hidden="1" x14ac:dyDescent="0.25">
      <c r="A215" s="35">
        <v>41212.159479166665</v>
      </c>
      <c r="B215">
        <v>3.94</v>
      </c>
      <c r="C215">
        <v>6.48</v>
      </c>
      <c r="D215" s="2">
        <f t="shared" si="46"/>
        <v>41212.159479166665</v>
      </c>
      <c r="E215" s="25">
        <f t="shared" si="47"/>
        <v>1.473530092589499</v>
      </c>
      <c r="F215" s="25"/>
      <c r="G215" s="25">
        <f t="shared" si="48"/>
        <v>1.473530092589499</v>
      </c>
      <c r="H215" s="2">
        <f t="shared" si="49"/>
        <v>-4.0163098878695207</v>
      </c>
      <c r="I215" s="2">
        <f t="shared" si="50"/>
        <v>-6.6055045871559637</v>
      </c>
    </row>
    <row r="216" spans="1:9" hidden="1" x14ac:dyDescent="0.25">
      <c r="A216" s="35">
        <v>41212.16642361111</v>
      </c>
      <c r="B216">
        <v>3.94</v>
      </c>
      <c r="C216">
        <v>6.48</v>
      </c>
      <c r="D216" s="2">
        <f t="shared" si="46"/>
        <v>41212.16642361111</v>
      </c>
      <c r="E216" s="25">
        <f t="shared" si="47"/>
        <v>1.4804745370347518</v>
      </c>
      <c r="F216" s="25"/>
      <c r="G216" s="25">
        <f t="shared" si="48"/>
        <v>1.4804745370347518</v>
      </c>
      <c r="H216" s="2">
        <f t="shared" si="49"/>
        <v>-4.0163098878695207</v>
      </c>
      <c r="I216" s="2">
        <f t="shared" si="50"/>
        <v>-6.6055045871559637</v>
      </c>
    </row>
    <row r="217" spans="1:9" hidden="1" x14ac:dyDescent="0.25">
      <c r="A217" s="35">
        <v>41212.173368055555</v>
      </c>
      <c r="B217">
        <v>3.96</v>
      </c>
      <c r="C217">
        <v>6.5</v>
      </c>
      <c r="D217" s="2">
        <f t="shared" si="46"/>
        <v>41212.173368055555</v>
      </c>
      <c r="E217" s="25">
        <f t="shared" si="47"/>
        <v>1.4874189814800047</v>
      </c>
      <c r="F217" s="25"/>
      <c r="G217" s="25">
        <f t="shared" si="48"/>
        <v>1.4874189814800047</v>
      </c>
      <c r="H217" s="2">
        <f t="shared" si="49"/>
        <v>-4.0366972477064218</v>
      </c>
      <c r="I217" s="2">
        <f t="shared" si="50"/>
        <v>-6.6258919469928648</v>
      </c>
    </row>
    <row r="218" spans="1:9" hidden="1" x14ac:dyDescent="0.25">
      <c r="A218" s="35">
        <v>41212.180312500001</v>
      </c>
      <c r="B218">
        <v>3.96</v>
      </c>
      <c r="C218">
        <v>6.5</v>
      </c>
      <c r="D218" s="2">
        <f t="shared" si="46"/>
        <v>41212.180312500001</v>
      </c>
      <c r="E218" s="25">
        <f t="shared" si="47"/>
        <v>1.4943634259252576</v>
      </c>
      <c r="F218" s="25"/>
      <c r="G218" s="25">
        <f t="shared" si="48"/>
        <v>1.4943634259252576</v>
      </c>
      <c r="H218" s="2">
        <f t="shared" si="49"/>
        <v>-4.0366972477064218</v>
      </c>
      <c r="I218" s="2">
        <f t="shared" si="50"/>
        <v>-6.6258919469928648</v>
      </c>
    </row>
    <row r="219" spans="1:9" x14ac:dyDescent="0.25">
      <c r="A219" s="35">
        <v>41212.187256944446</v>
      </c>
      <c r="B219">
        <v>3.98</v>
      </c>
      <c r="C219">
        <v>6.52</v>
      </c>
      <c r="D219" s="2">
        <f t="shared" si="46"/>
        <v>41212.187256944446</v>
      </c>
      <c r="E219" s="25">
        <f t="shared" si="47"/>
        <v>1.5013078703705105</v>
      </c>
      <c r="F219" s="25">
        <f t="shared" ref="F219" si="54">A219</f>
        <v>41212.187256944446</v>
      </c>
      <c r="G219" s="25">
        <f t="shared" si="48"/>
        <v>1.5013078703705105</v>
      </c>
      <c r="H219" s="2">
        <f t="shared" si="49"/>
        <v>-4.0570846075433229</v>
      </c>
      <c r="I219" s="2">
        <f t="shared" si="50"/>
        <v>-6.646279306829765</v>
      </c>
    </row>
    <row r="220" spans="1:9" hidden="1" x14ac:dyDescent="0.25">
      <c r="A220" s="35">
        <v>41212.194201388884</v>
      </c>
      <c r="B220">
        <v>3.78</v>
      </c>
      <c r="C220">
        <v>6.32</v>
      </c>
      <c r="D220" s="2">
        <f t="shared" si="46"/>
        <v>41212.194201388884</v>
      </c>
      <c r="E220" s="25">
        <f t="shared" si="47"/>
        <v>1.5082523148084874</v>
      </c>
      <c r="F220" s="25"/>
      <c r="G220" s="25">
        <f t="shared" si="48"/>
        <v>1.5082523148084874</v>
      </c>
      <c r="H220" s="2">
        <f t="shared" si="49"/>
        <v>-3.8532110091743119</v>
      </c>
      <c r="I220" s="2">
        <f t="shared" si="50"/>
        <v>-6.4424057084607549</v>
      </c>
    </row>
    <row r="221" spans="1:9" hidden="1" x14ac:dyDescent="0.25">
      <c r="A221" s="35">
        <v>41212.201145833329</v>
      </c>
      <c r="B221">
        <v>3.87</v>
      </c>
      <c r="C221">
        <v>6.4</v>
      </c>
      <c r="D221" s="2">
        <f t="shared" si="46"/>
        <v>41212.201145833329</v>
      </c>
      <c r="E221" s="25">
        <f t="shared" si="47"/>
        <v>1.5151967592537403</v>
      </c>
      <c r="F221" s="25"/>
      <c r="G221" s="25">
        <f t="shared" si="48"/>
        <v>1.5151967592537403</v>
      </c>
      <c r="H221" s="2">
        <f t="shared" si="49"/>
        <v>-3.9449541284403673</v>
      </c>
      <c r="I221" s="2">
        <f t="shared" si="50"/>
        <v>-6.5239551478083593</v>
      </c>
    </row>
    <row r="222" spans="1:9" hidden="1" x14ac:dyDescent="0.25">
      <c r="A222" s="35">
        <v>41212.208090277774</v>
      </c>
      <c r="B222">
        <v>3.89</v>
      </c>
      <c r="C222">
        <v>6.43</v>
      </c>
      <c r="D222" s="2">
        <f t="shared" si="46"/>
        <v>41212.208090277774</v>
      </c>
      <c r="E222" s="25">
        <f t="shared" si="47"/>
        <v>1.5221412036989932</v>
      </c>
      <c r="F222" s="25"/>
      <c r="G222" s="25">
        <f t="shared" si="48"/>
        <v>1.5221412036989932</v>
      </c>
      <c r="H222" s="2">
        <f t="shared" si="49"/>
        <v>-3.9653414882772684</v>
      </c>
      <c r="I222" s="2">
        <f t="shared" si="50"/>
        <v>-6.55453618756371</v>
      </c>
    </row>
    <row r="223" spans="1:9" hidden="1" x14ac:dyDescent="0.25">
      <c r="A223" s="35">
        <v>41212.21503472222</v>
      </c>
      <c r="B223">
        <v>3.93</v>
      </c>
      <c r="C223">
        <v>6.47</v>
      </c>
      <c r="D223" s="2">
        <f t="shared" si="46"/>
        <v>41212.21503472222</v>
      </c>
      <c r="E223" s="25">
        <f t="shared" si="47"/>
        <v>1.5290856481442461</v>
      </c>
      <c r="F223" s="25"/>
      <c r="G223" s="25">
        <f t="shared" si="48"/>
        <v>1.5290856481442461</v>
      </c>
      <c r="H223" s="2">
        <f t="shared" si="49"/>
        <v>-4.0061162079510702</v>
      </c>
      <c r="I223" s="2">
        <f t="shared" si="50"/>
        <v>-6.5953109072375122</v>
      </c>
    </row>
    <row r="224" spans="1:9" hidden="1" x14ac:dyDescent="0.25">
      <c r="A224" s="35">
        <v>41212.221979166665</v>
      </c>
      <c r="B224">
        <v>3.94</v>
      </c>
      <c r="C224">
        <v>6.5</v>
      </c>
      <c r="D224" s="2">
        <f t="shared" si="46"/>
        <v>41212.221979166665</v>
      </c>
      <c r="E224" s="25">
        <f t="shared" si="47"/>
        <v>1.536030092589499</v>
      </c>
      <c r="F224" s="25"/>
      <c r="G224" s="25">
        <f t="shared" si="48"/>
        <v>1.536030092589499</v>
      </c>
      <c r="H224" s="2">
        <f t="shared" si="49"/>
        <v>-4.0163098878695207</v>
      </c>
      <c r="I224" s="2">
        <f t="shared" si="50"/>
        <v>-6.6258919469928648</v>
      </c>
    </row>
    <row r="225" spans="1:9" x14ac:dyDescent="0.25">
      <c r="A225" s="35">
        <v>41212.22892361111</v>
      </c>
      <c r="B225">
        <v>3.96</v>
      </c>
      <c r="C225">
        <v>6.5</v>
      </c>
      <c r="D225" s="2">
        <f t="shared" si="46"/>
        <v>41212.22892361111</v>
      </c>
      <c r="E225" s="25">
        <f t="shared" si="47"/>
        <v>1.5429745370347518</v>
      </c>
      <c r="F225" s="25">
        <f t="shared" ref="F225" si="55">A225</f>
        <v>41212.22892361111</v>
      </c>
      <c r="G225" s="25">
        <f t="shared" si="48"/>
        <v>1.5429745370347518</v>
      </c>
      <c r="H225" s="2">
        <f t="shared" si="49"/>
        <v>-4.0366972477064218</v>
      </c>
      <c r="I225" s="2">
        <f t="shared" si="50"/>
        <v>-6.6258919469928648</v>
      </c>
    </row>
    <row r="226" spans="1:9" hidden="1" x14ac:dyDescent="0.25">
      <c r="A226" s="35">
        <v>41212.235868055555</v>
      </c>
      <c r="B226">
        <v>3.98</v>
      </c>
      <c r="C226">
        <v>6.52</v>
      </c>
      <c r="D226" s="2">
        <f t="shared" si="46"/>
        <v>41212.235868055555</v>
      </c>
      <c r="E226" s="25">
        <f t="shared" si="47"/>
        <v>1.5499189814800047</v>
      </c>
      <c r="F226" s="25"/>
      <c r="G226" s="25">
        <f t="shared" si="48"/>
        <v>1.5499189814800047</v>
      </c>
      <c r="H226" s="2">
        <f t="shared" si="49"/>
        <v>-4.0570846075433229</v>
      </c>
      <c r="I226" s="2">
        <f t="shared" si="50"/>
        <v>-6.646279306829765</v>
      </c>
    </row>
    <row r="227" spans="1:9" hidden="1" x14ac:dyDescent="0.25">
      <c r="A227" s="35">
        <v>41212.242812500001</v>
      </c>
      <c r="B227">
        <v>3.98</v>
      </c>
      <c r="C227">
        <v>6.52</v>
      </c>
      <c r="D227" s="2">
        <f t="shared" si="46"/>
        <v>41212.242812500001</v>
      </c>
      <c r="E227" s="25">
        <f t="shared" si="47"/>
        <v>1.5568634259252576</v>
      </c>
      <c r="F227" s="25"/>
      <c r="G227" s="25">
        <f t="shared" si="48"/>
        <v>1.5568634259252576</v>
      </c>
      <c r="H227" s="2">
        <f t="shared" si="49"/>
        <v>-4.0570846075433229</v>
      </c>
      <c r="I227" s="2">
        <f t="shared" si="50"/>
        <v>-6.646279306829765</v>
      </c>
    </row>
    <row r="228" spans="1:9" hidden="1" x14ac:dyDescent="0.25">
      <c r="A228" s="35">
        <v>41212.249756944446</v>
      </c>
      <c r="B228">
        <v>4</v>
      </c>
      <c r="C228">
        <v>6.54</v>
      </c>
      <c r="D228" s="2">
        <f t="shared" si="46"/>
        <v>41212.249756944446</v>
      </c>
      <c r="E228" s="25">
        <f t="shared" si="47"/>
        <v>1.5638078703705105</v>
      </c>
      <c r="F228" s="25"/>
      <c r="G228" s="25">
        <f t="shared" si="48"/>
        <v>1.5638078703705105</v>
      </c>
      <c r="H228" s="2">
        <f t="shared" si="49"/>
        <v>-4.077471967380224</v>
      </c>
      <c r="I228" s="2">
        <f t="shared" si="50"/>
        <v>-6.666666666666667</v>
      </c>
    </row>
    <row r="229" spans="1:9" hidden="1" x14ac:dyDescent="0.25">
      <c r="A229" s="35">
        <v>41212.256701388884</v>
      </c>
      <c r="B229">
        <v>4.01</v>
      </c>
      <c r="C229">
        <v>6.55</v>
      </c>
      <c r="D229" s="2">
        <f t="shared" si="46"/>
        <v>41212.256701388884</v>
      </c>
      <c r="E229" s="25">
        <f t="shared" si="47"/>
        <v>1.5707523148084874</v>
      </c>
      <c r="F229" s="25"/>
      <c r="G229" s="25">
        <f t="shared" si="48"/>
        <v>1.5707523148084874</v>
      </c>
      <c r="H229" s="2">
        <f t="shared" si="49"/>
        <v>-4.0876656472986745</v>
      </c>
      <c r="I229" s="2">
        <f t="shared" si="50"/>
        <v>-6.6768603465851175</v>
      </c>
    </row>
    <row r="230" spans="1:9" hidden="1" x14ac:dyDescent="0.25">
      <c r="A230" s="35">
        <v>41212.263645833329</v>
      </c>
      <c r="B230">
        <v>4.0199999999999996</v>
      </c>
      <c r="C230">
        <v>6.57</v>
      </c>
      <c r="D230" s="2">
        <f t="shared" si="46"/>
        <v>41212.263645833329</v>
      </c>
      <c r="E230" s="25">
        <f t="shared" si="47"/>
        <v>1.5776967592537403</v>
      </c>
      <c r="F230" s="25"/>
      <c r="G230" s="25">
        <f t="shared" si="48"/>
        <v>1.5776967592537403</v>
      </c>
      <c r="H230" s="2">
        <f t="shared" si="49"/>
        <v>-4.0978593272171251</v>
      </c>
      <c r="I230" s="2">
        <f t="shared" si="50"/>
        <v>-6.6972477064220186</v>
      </c>
    </row>
    <row r="231" spans="1:9" x14ac:dyDescent="0.25">
      <c r="A231" s="35">
        <v>41212.270590277774</v>
      </c>
      <c r="B231">
        <v>4.04</v>
      </c>
      <c r="C231">
        <v>6.57</v>
      </c>
      <c r="D231" s="2">
        <f t="shared" si="46"/>
        <v>41212.270590277774</v>
      </c>
      <c r="E231" s="25">
        <f t="shared" si="47"/>
        <v>1.5846412036989932</v>
      </c>
      <c r="F231" s="25">
        <f t="shared" ref="F231" si="56">A231</f>
        <v>41212.270590277774</v>
      </c>
      <c r="G231" s="25">
        <f t="shared" si="48"/>
        <v>1.5846412036989932</v>
      </c>
      <c r="H231" s="2">
        <f t="shared" si="49"/>
        <v>-4.1182466870540262</v>
      </c>
      <c r="I231" s="2">
        <f t="shared" si="50"/>
        <v>-6.6972477064220186</v>
      </c>
    </row>
    <row r="232" spans="1:9" hidden="1" x14ac:dyDescent="0.25">
      <c r="A232" s="35">
        <v>41212.27753472222</v>
      </c>
      <c r="B232">
        <v>4.03</v>
      </c>
      <c r="C232">
        <v>6.58</v>
      </c>
      <c r="D232" s="2">
        <f t="shared" si="46"/>
        <v>41212.27753472222</v>
      </c>
      <c r="E232" s="25">
        <f t="shared" si="47"/>
        <v>1.5915856481442461</v>
      </c>
      <c r="F232" s="25"/>
      <c r="G232" s="25">
        <f t="shared" si="48"/>
        <v>1.5915856481442461</v>
      </c>
      <c r="H232" s="2">
        <f t="shared" si="49"/>
        <v>-4.1080530071355765</v>
      </c>
      <c r="I232" s="2">
        <f t="shared" si="50"/>
        <v>-6.7074413863404692</v>
      </c>
    </row>
    <row r="233" spans="1:9" hidden="1" x14ac:dyDescent="0.25">
      <c r="A233" s="35">
        <v>41212.284479166665</v>
      </c>
      <c r="B233">
        <v>4.03</v>
      </c>
      <c r="C233">
        <v>6.58</v>
      </c>
      <c r="D233" s="2">
        <f t="shared" si="46"/>
        <v>41212.284479166665</v>
      </c>
      <c r="E233" s="25">
        <f t="shared" si="47"/>
        <v>1.598530092589499</v>
      </c>
      <c r="F233" s="25"/>
      <c r="G233" s="25">
        <f t="shared" si="48"/>
        <v>1.598530092589499</v>
      </c>
      <c r="H233" s="2">
        <f t="shared" si="49"/>
        <v>-4.1080530071355765</v>
      </c>
      <c r="I233" s="2">
        <f t="shared" si="50"/>
        <v>-6.7074413863404692</v>
      </c>
    </row>
    <row r="234" spans="1:9" hidden="1" x14ac:dyDescent="0.25">
      <c r="A234" s="35">
        <v>41212.29142361111</v>
      </c>
      <c r="B234">
        <v>4.04</v>
      </c>
      <c r="C234">
        <v>6.58</v>
      </c>
      <c r="D234" s="2">
        <f t="shared" si="46"/>
        <v>41212.29142361111</v>
      </c>
      <c r="E234" s="25">
        <f t="shared" si="47"/>
        <v>1.6054745370347518</v>
      </c>
      <c r="F234" s="25"/>
      <c r="G234" s="25">
        <f t="shared" si="48"/>
        <v>1.6054745370347518</v>
      </c>
      <c r="H234" s="2">
        <f t="shared" si="49"/>
        <v>-4.1182466870540262</v>
      </c>
      <c r="I234" s="2">
        <f t="shared" si="50"/>
        <v>-6.7074413863404692</v>
      </c>
    </row>
    <row r="235" spans="1:9" hidden="1" x14ac:dyDescent="0.25">
      <c r="A235" s="35">
        <v>41212.298368055555</v>
      </c>
      <c r="B235">
        <v>4.07</v>
      </c>
      <c r="C235">
        <v>6.6</v>
      </c>
      <c r="D235" s="2">
        <f t="shared" si="46"/>
        <v>41212.298368055555</v>
      </c>
      <c r="E235" s="25">
        <f t="shared" si="47"/>
        <v>1.6124189814800047</v>
      </c>
      <c r="F235" s="25"/>
      <c r="G235" s="25">
        <f t="shared" si="48"/>
        <v>1.6124189814800047</v>
      </c>
      <c r="H235" s="2">
        <f t="shared" si="49"/>
        <v>-4.1488277268093787</v>
      </c>
      <c r="I235" s="2">
        <f t="shared" si="50"/>
        <v>-6.7278287461773694</v>
      </c>
    </row>
    <row r="236" spans="1:9" hidden="1" x14ac:dyDescent="0.25">
      <c r="A236" s="35">
        <v>41212.305312500001</v>
      </c>
      <c r="B236">
        <v>4.09</v>
      </c>
      <c r="C236">
        <v>6.62</v>
      </c>
      <c r="D236" s="2">
        <f t="shared" si="46"/>
        <v>41212.305312500001</v>
      </c>
      <c r="E236" s="25">
        <f t="shared" si="47"/>
        <v>1.6193634259252576</v>
      </c>
      <c r="F236" s="25"/>
      <c r="G236" s="25">
        <f t="shared" si="48"/>
        <v>1.6193634259252576</v>
      </c>
      <c r="H236" s="2">
        <f t="shared" si="49"/>
        <v>-4.1692150866462789</v>
      </c>
      <c r="I236" s="2">
        <f t="shared" si="50"/>
        <v>-6.7482161060142714</v>
      </c>
    </row>
    <row r="237" spans="1:9" x14ac:dyDescent="0.25">
      <c r="A237" s="35">
        <v>41212.312256944446</v>
      </c>
      <c r="B237">
        <v>4.1100000000000003</v>
      </c>
      <c r="C237">
        <v>6.64</v>
      </c>
      <c r="D237" s="2">
        <f t="shared" si="46"/>
        <v>41212.312256944446</v>
      </c>
      <c r="E237" s="25">
        <f t="shared" si="47"/>
        <v>1.6263078703705105</v>
      </c>
      <c r="F237" s="25">
        <f t="shared" ref="F237" si="57">A237</f>
        <v>41212.312256944446</v>
      </c>
      <c r="G237" s="25">
        <f t="shared" si="48"/>
        <v>1.6263078703705105</v>
      </c>
      <c r="H237" s="2">
        <f t="shared" si="49"/>
        <v>-4.1896024464831809</v>
      </c>
      <c r="I237" s="2">
        <f t="shared" si="50"/>
        <v>-6.7686034658511725</v>
      </c>
    </row>
    <row r="238" spans="1:9" hidden="1" x14ac:dyDescent="0.25">
      <c r="A238" s="35">
        <v>41212.319201388884</v>
      </c>
      <c r="B238">
        <v>4.09</v>
      </c>
      <c r="C238">
        <v>6.63</v>
      </c>
      <c r="D238" s="2">
        <f t="shared" si="46"/>
        <v>41212.319201388884</v>
      </c>
      <c r="E238" s="25">
        <f t="shared" si="47"/>
        <v>1.6332523148084874</v>
      </c>
      <c r="F238" s="25"/>
      <c r="G238" s="25">
        <f t="shared" si="48"/>
        <v>1.6332523148084874</v>
      </c>
      <c r="H238" s="2">
        <f t="shared" si="49"/>
        <v>-4.1692150866462789</v>
      </c>
      <c r="I238" s="2">
        <f t="shared" si="50"/>
        <v>-6.7584097859327219</v>
      </c>
    </row>
    <row r="239" spans="1:9" hidden="1" x14ac:dyDescent="0.25">
      <c r="A239" s="35">
        <v>41212.326145833329</v>
      </c>
      <c r="B239">
        <v>4.1500000000000004</v>
      </c>
      <c r="C239">
        <v>6.67</v>
      </c>
      <c r="D239" s="2">
        <f t="shared" si="46"/>
        <v>41212.326145833329</v>
      </c>
      <c r="E239" s="25">
        <f t="shared" si="47"/>
        <v>1.6401967592537403</v>
      </c>
      <c r="F239" s="25"/>
      <c r="G239" s="25">
        <f t="shared" si="48"/>
        <v>1.6401967592537403</v>
      </c>
      <c r="H239" s="2">
        <f t="shared" si="49"/>
        <v>-4.2303771661569831</v>
      </c>
      <c r="I239" s="2">
        <f t="shared" si="50"/>
        <v>-6.7991845056065241</v>
      </c>
    </row>
    <row r="240" spans="1:9" hidden="1" x14ac:dyDescent="0.25">
      <c r="A240" s="35">
        <v>41212.333090277774</v>
      </c>
      <c r="B240">
        <v>4.03</v>
      </c>
      <c r="C240">
        <v>6.56</v>
      </c>
      <c r="D240" s="2">
        <f t="shared" si="46"/>
        <v>41212.333090277774</v>
      </c>
      <c r="E240" s="25">
        <f t="shared" si="47"/>
        <v>1.6471412036989932</v>
      </c>
      <c r="F240" s="25"/>
      <c r="G240" s="25">
        <f t="shared" si="48"/>
        <v>1.6471412036989932</v>
      </c>
      <c r="H240" s="2">
        <f t="shared" si="49"/>
        <v>-4.1080530071355765</v>
      </c>
      <c r="I240" s="2">
        <f t="shared" si="50"/>
        <v>-6.6870540265035672</v>
      </c>
    </row>
    <row r="241" spans="1:9" hidden="1" x14ac:dyDescent="0.25">
      <c r="A241" s="35">
        <v>41212.34003472222</v>
      </c>
      <c r="B241">
        <v>4</v>
      </c>
      <c r="C241">
        <v>6.55</v>
      </c>
      <c r="D241" s="2">
        <f t="shared" si="46"/>
        <v>41212.34003472222</v>
      </c>
      <c r="E241" s="25">
        <f t="shared" si="47"/>
        <v>1.6540856481442461</v>
      </c>
      <c r="F241" s="25"/>
      <c r="G241" s="25">
        <f t="shared" si="48"/>
        <v>1.6540856481442461</v>
      </c>
      <c r="H241" s="2">
        <f t="shared" si="49"/>
        <v>-4.077471967380224</v>
      </c>
      <c r="I241" s="2">
        <f t="shared" si="50"/>
        <v>-6.6768603465851175</v>
      </c>
    </row>
    <row r="242" spans="1:9" hidden="1" x14ac:dyDescent="0.25">
      <c r="A242" s="35">
        <v>41212.346979166665</v>
      </c>
      <c r="B242">
        <v>4.04</v>
      </c>
      <c r="C242">
        <v>6.59</v>
      </c>
      <c r="D242" s="2">
        <f t="shared" si="46"/>
        <v>41212.346979166665</v>
      </c>
      <c r="E242" s="25">
        <f t="shared" si="47"/>
        <v>1.661030092589499</v>
      </c>
      <c r="F242" s="25"/>
      <c r="G242" s="25">
        <f t="shared" si="48"/>
        <v>1.661030092589499</v>
      </c>
      <c r="H242" s="2">
        <f t="shared" si="49"/>
        <v>-4.1182466870540262</v>
      </c>
      <c r="I242" s="2">
        <f t="shared" si="50"/>
        <v>-6.7176350662589197</v>
      </c>
    </row>
    <row r="243" spans="1:9" x14ac:dyDescent="0.25">
      <c r="A243" s="35">
        <v>41212.35392361111</v>
      </c>
      <c r="B243">
        <v>4.08</v>
      </c>
      <c r="C243">
        <v>6.62</v>
      </c>
      <c r="D243" s="2">
        <f t="shared" si="46"/>
        <v>41212.35392361111</v>
      </c>
      <c r="E243" s="25">
        <f t="shared" si="47"/>
        <v>1.6679745370347518</v>
      </c>
      <c r="F243" s="25">
        <f t="shared" ref="F243" si="58">A243</f>
        <v>41212.35392361111</v>
      </c>
      <c r="G243" s="25">
        <f t="shared" si="48"/>
        <v>1.6679745370347518</v>
      </c>
      <c r="H243" s="2">
        <f t="shared" si="49"/>
        <v>-4.1590214067278293</v>
      </c>
      <c r="I243" s="2">
        <f t="shared" si="50"/>
        <v>-6.7482161060142714</v>
      </c>
    </row>
    <row r="244" spans="1:9" hidden="1" x14ac:dyDescent="0.25">
      <c r="A244" s="35">
        <v>41212.360868055555</v>
      </c>
      <c r="B244">
        <v>4.1100000000000003</v>
      </c>
      <c r="C244">
        <v>6.65</v>
      </c>
      <c r="D244" s="2">
        <f t="shared" si="46"/>
        <v>41212.360868055555</v>
      </c>
      <c r="E244" s="25">
        <f t="shared" si="47"/>
        <v>1.6749189814800047</v>
      </c>
      <c r="F244" s="25"/>
      <c r="G244" s="25">
        <f t="shared" si="48"/>
        <v>1.6749189814800047</v>
      </c>
      <c r="H244" s="2">
        <f t="shared" si="49"/>
        <v>-4.1896024464831809</v>
      </c>
      <c r="I244" s="2">
        <f t="shared" si="50"/>
        <v>-6.778797145769623</v>
      </c>
    </row>
    <row r="245" spans="1:9" hidden="1" x14ac:dyDescent="0.25">
      <c r="A245" s="35">
        <v>41212.367812500001</v>
      </c>
      <c r="B245">
        <v>4.13</v>
      </c>
      <c r="C245">
        <v>6.67</v>
      </c>
      <c r="D245" s="2">
        <f t="shared" si="46"/>
        <v>41212.367812500001</v>
      </c>
      <c r="E245" s="25">
        <f t="shared" si="47"/>
        <v>1.6818634259252576</v>
      </c>
      <c r="F245" s="25"/>
      <c r="G245" s="25">
        <f t="shared" si="48"/>
        <v>1.6818634259252576</v>
      </c>
      <c r="H245" s="2">
        <f t="shared" si="49"/>
        <v>-4.2099898063200811</v>
      </c>
      <c r="I245" s="2">
        <f t="shared" si="50"/>
        <v>-6.7991845056065241</v>
      </c>
    </row>
    <row r="246" spans="1:9" hidden="1" x14ac:dyDescent="0.25">
      <c r="A246" s="35">
        <v>41212.374756944446</v>
      </c>
      <c r="B246">
        <v>4.1399999999999997</v>
      </c>
      <c r="C246">
        <v>6.69</v>
      </c>
      <c r="D246" s="2">
        <f t="shared" si="46"/>
        <v>41212.374756944446</v>
      </c>
      <c r="E246" s="25">
        <f t="shared" si="47"/>
        <v>1.6888078703705105</v>
      </c>
      <c r="F246" s="25"/>
      <c r="G246" s="25">
        <f t="shared" si="48"/>
        <v>1.6888078703705105</v>
      </c>
      <c r="H246" s="2">
        <f t="shared" si="49"/>
        <v>-4.2201834862385317</v>
      </c>
      <c r="I246" s="2">
        <f t="shared" si="50"/>
        <v>-6.8195718654434252</v>
      </c>
    </row>
    <row r="247" spans="1:9" hidden="1" x14ac:dyDescent="0.25">
      <c r="A247" s="35">
        <v>41212.381701388884</v>
      </c>
      <c r="B247">
        <v>4.17</v>
      </c>
      <c r="C247">
        <v>6.71</v>
      </c>
      <c r="D247" s="2">
        <f t="shared" si="46"/>
        <v>41212.381701388884</v>
      </c>
      <c r="E247" s="25">
        <f t="shared" si="47"/>
        <v>1.6957523148084874</v>
      </c>
      <c r="F247" s="25"/>
      <c r="G247" s="25">
        <f t="shared" si="48"/>
        <v>1.6957523148084874</v>
      </c>
      <c r="H247" s="2">
        <f t="shared" si="49"/>
        <v>-4.2507645259938842</v>
      </c>
      <c r="I247" s="2">
        <f t="shared" si="50"/>
        <v>-6.8399592252803263</v>
      </c>
    </row>
    <row r="248" spans="1:9" hidden="1" x14ac:dyDescent="0.25">
      <c r="A248" s="35">
        <v>41212.388645833329</v>
      </c>
      <c r="B248">
        <v>4.1900000000000004</v>
      </c>
      <c r="C248">
        <v>6.73</v>
      </c>
      <c r="D248" s="2">
        <f t="shared" si="46"/>
        <v>41212.388645833329</v>
      </c>
      <c r="E248" s="25">
        <f t="shared" si="47"/>
        <v>1.7026967592537403</v>
      </c>
      <c r="F248" s="25"/>
      <c r="G248" s="25">
        <f t="shared" si="48"/>
        <v>1.7026967592537403</v>
      </c>
      <c r="H248" s="2">
        <f t="shared" si="49"/>
        <v>-4.2711518858307853</v>
      </c>
      <c r="I248" s="2">
        <f t="shared" si="50"/>
        <v>-6.8603465851172283</v>
      </c>
    </row>
    <row r="249" spans="1:9" x14ac:dyDescent="0.25">
      <c r="A249" s="35">
        <v>41212.395590277774</v>
      </c>
      <c r="B249">
        <v>4.17</v>
      </c>
      <c r="C249">
        <v>6.71</v>
      </c>
      <c r="D249" s="2">
        <f t="shared" si="46"/>
        <v>41212.395590277774</v>
      </c>
      <c r="E249" s="25">
        <f t="shared" si="47"/>
        <v>1.7096412036989932</v>
      </c>
      <c r="F249" s="25">
        <f t="shared" ref="F249" si="59">A249</f>
        <v>41212.395590277774</v>
      </c>
      <c r="G249" s="25">
        <f t="shared" si="48"/>
        <v>1.7096412036989932</v>
      </c>
      <c r="H249" s="2">
        <f t="shared" si="49"/>
        <v>-4.2507645259938842</v>
      </c>
      <c r="I249" s="2">
        <f t="shared" si="50"/>
        <v>-6.8399592252803263</v>
      </c>
    </row>
    <row r="250" spans="1:9" hidden="1" x14ac:dyDescent="0.25">
      <c r="A250" s="35">
        <v>41212.40253472222</v>
      </c>
      <c r="B250">
        <v>4.18</v>
      </c>
      <c r="C250">
        <v>6.72</v>
      </c>
      <c r="D250" s="2">
        <f t="shared" si="46"/>
        <v>41212.40253472222</v>
      </c>
      <c r="E250" s="25">
        <f t="shared" si="47"/>
        <v>1.7165856481442461</v>
      </c>
      <c r="F250" s="25"/>
      <c r="G250" s="25">
        <f t="shared" si="48"/>
        <v>1.7165856481442461</v>
      </c>
      <c r="H250" s="2">
        <f t="shared" si="49"/>
        <v>-4.2609582059123339</v>
      </c>
      <c r="I250" s="2">
        <f t="shared" si="50"/>
        <v>-6.8501529051987768</v>
      </c>
    </row>
    <row r="251" spans="1:9" hidden="1" x14ac:dyDescent="0.25">
      <c r="A251" s="35">
        <v>41212.409479166665</v>
      </c>
      <c r="B251">
        <v>4.1900000000000004</v>
      </c>
      <c r="C251">
        <v>6.73</v>
      </c>
      <c r="D251" s="2">
        <f t="shared" si="46"/>
        <v>41212.409479166665</v>
      </c>
      <c r="E251" s="25">
        <f t="shared" si="47"/>
        <v>1.723530092589499</v>
      </c>
      <c r="F251" s="25"/>
      <c r="G251" s="25">
        <f t="shared" si="48"/>
        <v>1.723530092589499</v>
      </c>
      <c r="H251" s="2">
        <f t="shared" si="49"/>
        <v>-4.2711518858307853</v>
      </c>
      <c r="I251" s="2">
        <f t="shared" si="50"/>
        <v>-6.8603465851172283</v>
      </c>
    </row>
    <row r="252" spans="1:9" hidden="1" x14ac:dyDescent="0.25">
      <c r="A252" s="35">
        <v>41212.41642361111</v>
      </c>
      <c r="B252">
        <v>4.1900000000000004</v>
      </c>
      <c r="C252">
        <v>6.74</v>
      </c>
      <c r="D252" s="2">
        <f t="shared" si="46"/>
        <v>41212.41642361111</v>
      </c>
      <c r="E252" s="25">
        <f t="shared" si="47"/>
        <v>1.7304745370347518</v>
      </c>
      <c r="F252" s="25"/>
      <c r="G252" s="25">
        <f t="shared" si="48"/>
        <v>1.7304745370347518</v>
      </c>
      <c r="H252" s="2">
        <f t="shared" si="49"/>
        <v>-4.2711518858307853</v>
      </c>
      <c r="I252" s="2">
        <f t="shared" si="50"/>
        <v>-6.8705402650356779</v>
      </c>
    </row>
    <row r="253" spans="1:9" hidden="1" x14ac:dyDescent="0.25">
      <c r="A253" s="35">
        <v>41212.423368055555</v>
      </c>
      <c r="B253">
        <v>4.17</v>
      </c>
      <c r="C253">
        <v>6.72</v>
      </c>
      <c r="D253" s="2">
        <f t="shared" si="46"/>
        <v>41212.423368055555</v>
      </c>
      <c r="E253" s="25">
        <f t="shared" si="47"/>
        <v>1.7374189814800047</v>
      </c>
      <c r="F253" s="25"/>
      <c r="G253" s="25">
        <f t="shared" si="48"/>
        <v>1.7374189814800047</v>
      </c>
      <c r="H253" s="2">
        <f t="shared" si="49"/>
        <v>-4.2507645259938842</v>
      </c>
      <c r="I253" s="2">
        <f t="shared" si="50"/>
        <v>-6.8501529051987768</v>
      </c>
    </row>
    <row r="254" spans="1:9" hidden="1" x14ac:dyDescent="0.25">
      <c r="A254" s="35">
        <v>41212.430312500001</v>
      </c>
      <c r="B254">
        <v>4.1900000000000004</v>
      </c>
      <c r="C254">
        <v>6.71</v>
      </c>
      <c r="D254" s="2">
        <f t="shared" si="46"/>
        <v>41212.430312500001</v>
      </c>
      <c r="E254" s="25">
        <f t="shared" si="47"/>
        <v>1.7443634259252576</v>
      </c>
      <c r="F254" s="25"/>
      <c r="G254" s="25">
        <f t="shared" si="48"/>
        <v>1.7443634259252576</v>
      </c>
      <c r="H254" s="2">
        <f t="shared" si="49"/>
        <v>-4.2711518858307853</v>
      </c>
      <c r="I254" s="2">
        <f t="shared" si="50"/>
        <v>-6.8399592252803263</v>
      </c>
    </row>
    <row r="255" spans="1:9" x14ac:dyDescent="0.25">
      <c r="A255" s="35">
        <v>41212.437256944446</v>
      </c>
      <c r="B255">
        <v>4.21</v>
      </c>
      <c r="C255">
        <v>6.72</v>
      </c>
      <c r="D255" s="2">
        <f t="shared" si="46"/>
        <v>41212.437256944446</v>
      </c>
      <c r="E255" s="25">
        <f t="shared" si="47"/>
        <v>1.7513078703705105</v>
      </c>
      <c r="F255" s="25">
        <f t="shared" ref="F255" si="60">A255</f>
        <v>41212.437256944446</v>
      </c>
      <c r="G255" s="25">
        <f t="shared" si="48"/>
        <v>1.7513078703705105</v>
      </c>
      <c r="H255" s="2">
        <f t="shared" si="49"/>
        <v>-4.2915392456676864</v>
      </c>
      <c r="I255" s="2">
        <f t="shared" si="50"/>
        <v>-6.8501529051987768</v>
      </c>
    </row>
    <row r="256" spans="1:9" hidden="1" x14ac:dyDescent="0.25">
      <c r="A256" s="35">
        <v>41212.444201388884</v>
      </c>
      <c r="B256">
        <v>4.2</v>
      </c>
      <c r="C256">
        <v>6.72</v>
      </c>
      <c r="D256" s="2">
        <f t="shared" si="46"/>
        <v>41212.444201388884</v>
      </c>
      <c r="E256" s="25">
        <f t="shared" si="47"/>
        <v>1.7582523148084874</v>
      </c>
      <c r="F256" s="25"/>
      <c r="G256" s="25">
        <f t="shared" si="48"/>
        <v>1.7582523148084874</v>
      </c>
      <c r="H256" s="2">
        <f t="shared" si="49"/>
        <v>-4.2813455657492359</v>
      </c>
      <c r="I256" s="2">
        <f t="shared" si="50"/>
        <v>-6.8501529051987768</v>
      </c>
    </row>
    <row r="257" spans="1:9" hidden="1" x14ac:dyDescent="0.25">
      <c r="A257" s="35">
        <v>41212.451145833329</v>
      </c>
      <c r="B257">
        <v>4.1900000000000004</v>
      </c>
      <c r="C257">
        <v>6.73</v>
      </c>
      <c r="D257" s="2">
        <f t="shared" si="46"/>
        <v>41212.451145833329</v>
      </c>
      <c r="E257" s="25">
        <f t="shared" si="47"/>
        <v>1.7651967592537403</v>
      </c>
      <c r="F257" s="25"/>
      <c r="G257" s="25">
        <f t="shared" si="48"/>
        <v>1.7651967592537403</v>
      </c>
      <c r="H257" s="2">
        <f t="shared" si="49"/>
        <v>-4.2711518858307853</v>
      </c>
      <c r="I257" s="2">
        <f t="shared" si="50"/>
        <v>-6.8603465851172283</v>
      </c>
    </row>
    <row r="258" spans="1:9" hidden="1" x14ac:dyDescent="0.25">
      <c r="A258" s="35">
        <v>41212.458090277774</v>
      </c>
      <c r="B258">
        <v>4.2300000000000004</v>
      </c>
      <c r="C258">
        <v>6.74</v>
      </c>
      <c r="D258" s="2">
        <f t="shared" si="46"/>
        <v>41212.458090277774</v>
      </c>
      <c r="E258" s="25">
        <f t="shared" si="47"/>
        <v>1.7721412036989932</v>
      </c>
      <c r="F258" s="25"/>
      <c r="G258" s="25">
        <f t="shared" si="48"/>
        <v>1.7721412036989932</v>
      </c>
      <c r="H258" s="2">
        <f t="shared" si="49"/>
        <v>-4.3119266055045875</v>
      </c>
      <c r="I258" s="2">
        <f t="shared" si="50"/>
        <v>-6.8705402650356779</v>
      </c>
    </row>
    <row r="259" spans="1:9" hidden="1" x14ac:dyDescent="0.25">
      <c r="A259" s="35">
        <v>41212.46503472222</v>
      </c>
      <c r="B259">
        <v>4.25</v>
      </c>
      <c r="C259">
        <v>6.77</v>
      </c>
      <c r="D259" s="2">
        <f t="shared" si="46"/>
        <v>41212.46503472222</v>
      </c>
      <c r="E259" s="25">
        <f t="shared" si="47"/>
        <v>1.7790856481442461</v>
      </c>
      <c r="F259" s="25"/>
      <c r="G259" s="25">
        <f t="shared" si="48"/>
        <v>1.7790856481442461</v>
      </c>
      <c r="H259" s="2">
        <f t="shared" si="49"/>
        <v>-4.3323139653414886</v>
      </c>
      <c r="I259" s="2">
        <f t="shared" si="50"/>
        <v>-6.9011213047910296</v>
      </c>
    </row>
    <row r="260" spans="1:9" hidden="1" x14ac:dyDescent="0.25">
      <c r="A260" s="35">
        <v>41212.471979166665</v>
      </c>
      <c r="B260">
        <v>4.2300000000000004</v>
      </c>
      <c r="C260">
        <v>6.75</v>
      </c>
      <c r="D260" s="2">
        <f t="shared" ref="D260:D323" si="61">A260</f>
        <v>41212.471979166665</v>
      </c>
      <c r="E260" s="25">
        <f t="shared" ref="E260:E323" si="62">A260-$A$2</f>
        <v>1.786030092589499</v>
      </c>
      <c r="F260" s="25"/>
      <c r="G260" s="25">
        <f t="shared" ref="G260:G323" si="63">E260</f>
        <v>1.786030092589499</v>
      </c>
      <c r="H260" s="2">
        <f t="shared" ref="H260:H323" si="64">-B260/0.981</f>
        <v>-4.3119266055045875</v>
      </c>
      <c r="I260" s="2">
        <f t="shared" ref="I260:I323" si="65">-C260/0.981</f>
        <v>-6.8807339449541285</v>
      </c>
    </row>
    <row r="261" spans="1:9" x14ac:dyDescent="0.25">
      <c r="A261" s="35">
        <v>41212.47892361111</v>
      </c>
      <c r="B261">
        <v>4.2699999999999996</v>
      </c>
      <c r="C261">
        <v>6.79</v>
      </c>
      <c r="D261" s="2">
        <f t="shared" si="61"/>
        <v>41212.47892361111</v>
      </c>
      <c r="E261" s="25">
        <f t="shared" si="62"/>
        <v>1.7929745370347518</v>
      </c>
      <c r="F261" s="25">
        <f t="shared" ref="F261" si="66">A261</f>
        <v>41212.47892361111</v>
      </c>
      <c r="G261" s="25">
        <f t="shared" si="63"/>
        <v>1.7929745370347518</v>
      </c>
      <c r="H261" s="2">
        <f t="shared" si="64"/>
        <v>-4.3527013251783888</v>
      </c>
      <c r="I261" s="2">
        <f t="shared" si="65"/>
        <v>-6.9215086646279307</v>
      </c>
    </row>
    <row r="262" spans="1:9" hidden="1" x14ac:dyDescent="0.25">
      <c r="A262" s="35">
        <v>41212.485868055555</v>
      </c>
      <c r="B262">
        <v>4.29</v>
      </c>
      <c r="C262">
        <v>6.82</v>
      </c>
      <c r="D262" s="2">
        <f t="shared" si="61"/>
        <v>41212.485868055555</v>
      </c>
      <c r="E262" s="25">
        <f t="shared" si="62"/>
        <v>1.7999189814800047</v>
      </c>
      <c r="F262" s="25"/>
      <c r="G262" s="25">
        <f t="shared" si="63"/>
        <v>1.7999189814800047</v>
      </c>
      <c r="H262" s="2">
        <f t="shared" si="64"/>
        <v>-4.3730886850152908</v>
      </c>
      <c r="I262" s="2">
        <f t="shared" si="65"/>
        <v>-6.9520897043832823</v>
      </c>
    </row>
    <row r="263" spans="1:9" hidden="1" x14ac:dyDescent="0.25">
      <c r="A263" s="35">
        <v>41212.492812500001</v>
      </c>
      <c r="B263">
        <v>4.3099999999999996</v>
      </c>
      <c r="C263">
        <v>6.82</v>
      </c>
      <c r="D263" s="2">
        <f t="shared" si="61"/>
        <v>41212.492812500001</v>
      </c>
      <c r="E263" s="25">
        <f t="shared" si="62"/>
        <v>1.8068634259252576</v>
      </c>
      <c r="F263" s="25"/>
      <c r="G263" s="25">
        <f t="shared" si="63"/>
        <v>1.8068634259252576</v>
      </c>
      <c r="H263" s="2">
        <f t="shared" si="64"/>
        <v>-4.393476044852191</v>
      </c>
      <c r="I263" s="2">
        <f t="shared" si="65"/>
        <v>-6.9520897043832823</v>
      </c>
    </row>
    <row r="264" spans="1:9" hidden="1" x14ac:dyDescent="0.25">
      <c r="A264" s="35">
        <v>41212.499756944446</v>
      </c>
      <c r="B264">
        <v>4.3</v>
      </c>
      <c r="C264">
        <v>6.81</v>
      </c>
      <c r="D264" s="2">
        <f t="shared" si="61"/>
        <v>41212.499756944446</v>
      </c>
      <c r="E264" s="25">
        <f t="shared" si="62"/>
        <v>1.8138078703705105</v>
      </c>
      <c r="F264" s="25"/>
      <c r="G264" s="25">
        <f t="shared" si="63"/>
        <v>1.8138078703705105</v>
      </c>
      <c r="H264" s="2">
        <f t="shared" si="64"/>
        <v>-4.3832823649337413</v>
      </c>
      <c r="I264" s="2">
        <f t="shared" si="65"/>
        <v>-6.9418960244648318</v>
      </c>
    </row>
    <row r="265" spans="1:9" hidden="1" x14ac:dyDescent="0.25">
      <c r="A265" s="35">
        <v>41212.506701388884</v>
      </c>
      <c r="B265">
        <v>4.3099999999999996</v>
      </c>
      <c r="C265">
        <v>6.85</v>
      </c>
      <c r="D265" s="2">
        <f t="shared" si="61"/>
        <v>41212.506701388884</v>
      </c>
      <c r="E265" s="25">
        <f t="shared" si="62"/>
        <v>1.8207523148084874</v>
      </c>
      <c r="F265" s="25"/>
      <c r="G265" s="25">
        <f t="shared" si="63"/>
        <v>1.8207523148084874</v>
      </c>
      <c r="H265" s="2">
        <f t="shared" si="64"/>
        <v>-4.393476044852191</v>
      </c>
      <c r="I265" s="2">
        <f t="shared" si="65"/>
        <v>-6.982670744138634</v>
      </c>
    </row>
    <row r="266" spans="1:9" hidden="1" x14ac:dyDescent="0.25">
      <c r="A266" s="35">
        <v>41212.513645833329</v>
      </c>
      <c r="B266">
        <v>4.32</v>
      </c>
      <c r="C266">
        <v>6.84</v>
      </c>
      <c r="D266" s="2">
        <f t="shared" si="61"/>
        <v>41212.513645833329</v>
      </c>
      <c r="E266" s="25">
        <f t="shared" si="62"/>
        <v>1.8276967592537403</v>
      </c>
      <c r="F266" s="25"/>
      <c r="G266" s="25">
        <f t="shared" si="63"/>
        <v>1.8276967592537403</v>
      </c>
      <c r="H266" s="2">
        <f t="shared" si="64"/>
        <v>-4.4036697247706424</v>
      </c>
      <c r="I266" s="2">
        <f t="shared" si="65"/>
        <v>-6.9724770642201834</v>
      </c>
    </row>
    <row r="267" spans="1:9" x14ac:dyDescent="0.25">
      <c r="A267" s="35">
        <v>41212.520590277774</v>
      </c>
      <c r="B267">
        <v>4.32</v>
      </c>
      <c r="C267">
        <v>6.84</v>
      </c>
      <c r="D267" s="2">
        <f t="shared" si="61"/>
        <v>41212.520590277774</v>
      </c>
      <c r="E267" s="25">
        <f t="shared" si="62"/>
        <v>1.8346412036989932</v>
      </c>
      <c r="F267" s="25">
        <f t="shared" ref="F267" si="67">A267</f>
        <v>41212.520590277774</v>
      </c>
      <c r="G267" s="25">
        <f t="shared" si="63"/>
        <v>1.8346412036989932</v>
      </c>
      <c r="H267" s="2">
        <f t="shared" si="64"/>
        <v>-4.4036697247706424</v>
      </c>
      <c r="I267" s="2">
        <f t="shared" si="65"/>
        <v>-6.9724770642201834</v>
      </c>
    </row>
    <row r="268" spans="1:9" hidden="1" x14ac:dyDescent="0.25">
      <c r="A268" s="35">
        <v>41212.52753472222</v>
      </c>
      <c r="B268">
        <v>4.3499999999999996</v>
      </c>
      <c r="C268">
        <v>6.86</v>
      </c>
      <c r="D268" s="2">
        <f t="shared" si="61"/>
        <v>41212.52753472222</v>
      </c>
      <c r="E268" s="25">
        <f t="shared" si="62"/>
        <v>1.8415856481442461</v>
      </c>
      <c r="F268" s="25"/>
      <c r="G268" s="25">
        <f t="shared" si="63"/>
        <v>1.8415856481442461</v>
      </c>
      <c r="H268" s="2">
        <f t="shared" si="64"/>
        <v>-4.4342507645259932</v>
      </c>
      <c r="I268" s="2">
        <f t="shared" si="65"/>
        <v>-6.9928644240570854</v>
      </c>
    </row>
    <row r="269" spans="1:9" hidden="1" x14ac:dyDescent="0.25">
      <c r="A269" s="35">
        <v>41212.534479166665</v>
      </c>
      <c r="B269">
        <v>4.3499999999999996</v>
      </c>
      <c r="C269">
        <v>6.87</v>
      </c>
      <c r="D269" s="2">
        <f t="shared" si="61"/>
        <v>41212.534479166665</v>
      </c>
      <c r="E269" s="25">
        <f t="shared" si="62"/>
        <v>1.848530092589499</v>
      </c>
      <c r="F269" s="25"/>
      <c r="G269" s="25">
        <f t="shared" si="63"/>
        <v>1.848530092589499</v>
      </c>
      <c r="H269" s="2">
        <f t="shared" si="64"/>
        <v>-4.4342507645259932</v>
      </c>
      <c r="I269" s="2">
        <f t="shared" si="65"/>
        <v>-7.0030581039755351</v>
      </c>
    </row>
    <row r="270" spans="1:9" hidden="1" x14ac:dyDescent="0.25">
      <c r="A270" s="35">
        <v>41212.54142361111</v>
      </c>
      <c r="B270">
        <v>4.38</v>
      </c>
      <c r="C270">
        <v>6.92</v>
      </c>
      <c r="D270" s="2">
        <f t="shared" si="61"/>
        <v>41212.54142361111</v>
      </c>
      <c r="E270" s="25">
        <f t="shared" si="62"/>
        <v>1.8554745370347518</v>
      </c>
      <c r="F270" s="25"/>
      <c r="G270" s="25">
        <f t="shared" si="63"/>
        <v>1.8554745370347518</v>
      </c>
      <c r="H270" s="2">
        <f t="shared" si="64"/>
        <v>-4.4648318042813457</v>
      </c>
      <c r="I270" s="2">
        <f t="shared" si="65"/>
        <v>-7.0540265035677878</v>
      </c>
    </row>
    <row r="271" spans="1:9" hidden="1" x14ac:dyDescent="0.25">
      <c r="A271" s="35">
        <v>41212.548368055555</v>
      </c>
      <c r="B271">
        <v>4.41</v>
      </c>
      <c r="C271">
        <v>6.93</v>
      </c>
      <c r="D271" s="2">
        <f t="shared" si="61"/>
        <v>41212.548368055555</v>
      </c>
      <c r="E271" s="25">
        <f t="shared" si="62"/>
        <v>1.8624189814800047</v>
      </c>
      <c r="F271" s="25"/>
      <c r="G271" s="25">
        <f t="shared" si="63"/>
        <v>1.8624189814800047</v>
      </c>
      <c r="H271" s="2">
        <f t="shared" si="64"/>
        <v>-4.4954128440366974</v>
      </c>
      <c r="I271" s="2">
        <f t="shared" si="65"/>
        <v>-7.0642201834862384</v>
      </c>
    </row>
    <row r="272" spans="1:9" hidden="1" x14ac:dyDescent="0.25">
      <c r="A272" s="35">
        <v>41212.555312500001</v>
      </c>
      <c r="B272">
        <v>4.43</v>
      </c>
      <c r="C272">
        <v>6.94</v>
      </c>
      <c r="D272" s="2">
        <f t="shared" si="61"/>
        <v>41212.555312500001</v>
      </c>
      <c r="E272" s="25">
        <f t="shared" si="62"/>
        <v>1.8693634259252576</v>
      </c>
      <c r="F272" s="25"/>
      <c r="G272" s="25">
        <f t="shared" si="63"/>
        <v>1.8693634259252576</v>
      </c>
      <c r="H272" s="2">
        <f t="shared" si="64"/>
        <v>-4.5158002038735985</v>
      </c>
      <c r="I272" s="2">
        <f t="shared" si="65"/>
        <v>-7.0744138634046898</v>
      </c>
    </row>
    <row r="273" spans="1:9" x14ac:dyDescent="0.25">
      <c r="A273" s="35">
        <v>41212.562256944446</v>
      </c>
      <c r="B273">
        <v>4.46</v>
      </c>
      <c r="C273">
        <v>6.97</v>
      </c>
      <c r="D273" s="2">
        <f t="shared" si="61"/>
        <v>41212.562256944446</v>
      </c>
      <c r="E273" s="25">
        <f t="shared" si="62"/>
        <v>1.8763078703705105</v>
      </c>
      <c r="F273" s="25">
        <f t="shared" ref="F273" si="68">A273</f>
        <v>41212.562256944446</v>
      </c>
      <c r="G273" s="25">
        <f t="shared" si="63"/>
        <v>1.8763078703705105</v>
      </c>
      <c r="H273" s="2">
        <f t="shared" si="64"/>
        <v>-4.5463812436289501</v>
      </c>
      <c r="I273" s="2">
        <f t="shared" si="65"/>
        <v>-7.1049949031600406</v>
      </c>
    </row>
    <row r="274" spans="1:9" hidden="1" x14ac:dyDescent="0.25">
      <c r="A274" s="35">
        <v>41212.569201388884</v>
      </c>
      <c r="B274">
        <v>4.46</v>
      </c>
      <c r="C274">
        <v>6.97</v>
      </c>
      <c r="D274" s="2">
        <f t="shared" si="61"/>
        <v>41212.569201388884</v>
      </c>
      <c r="E274" s="25">
        <f t="shared" si="62"/>
        <v>1.8832523148084874</v>
      </c>
      <c r="F274" s="25"/>
      <c r="G274" s="25">
        <f t="shared" si="63"/>
        <v>1.8832523148084874</v>
      </c>
      <c r="H274" s="2">
        <f t="shared" si="64"/>
        <v>-4.5463812436289501</v>
      </c>
      <c r="I274" s="2">
        <f t="shared" si="65"/>
        <v>-7.1049949031600406</v>
      </c>
    </row>
    <row r="275" spans="1:9" hidden="1" x14ac:dyDescent="0.25">
      <c r="A275" s="35">
        <v>41212.576145833329</v>
      </c>
      <c r="B275">
        <v>4.49</v>
      </c>
      <c r="C275">
        <v>6.99</v>
      </c>
      <c r="D275" s="2">
        <f t="shared" si="61"/>
        <v>41212.576145833329</v>
      </c>
      <c r="E275" s="25">
        <f t="shared" si="62"/>
        <v>1.8901967592537403</v>
      </c>
      <c r="F275" s="25"/>
      <c r="G275" s="25">
        <f t="shared" si="63"/>
        <v>1.8901967592537403</v>
      </c>
      <c r="H275" s="2">
        <f t="shared" si="64"/>
        <v>-4.5769622833843018</v>
      </c>
      <c r="I275" s="2">
        <f t="shared" si="65"/>
        <v>-7.1253822629969426</v>
      </c>
    </row>
    <row r="276" spans="1:9" hidden="1" x14ac:dyDescent="0.25">
      <c r="A276" s="35">
        <v>41212.583090277774</v>
      </c>
      <c r="B276">
        <v>4.5</v>
      </c>
      <c r="C276">
        <v>7.01</v>
      </c>
      <c r="D276" s="2">
        <f t="shared" si="61"/>
        <v>41212.583090277774</v>
      </c>
      <c r="E276" s="25">
        <f t="shared" si="62"/>
        <v>1.8971412036989932</v>
      </c>
      <c r="F276" s="25"/>
      <c r="G276" s="25">
        <f t="shared" si="63"/>
        <v>1.8971412036989932</v>
      </c>
      <c r="H276" s="2">
        <f t="shared" si="64"/>
        <v>-4.5871559633027523</v>
      </c>
      <c r="I276" s="2">
        <f t="shared" si="65"/>
        <v>-7.1457696228338428</v>
      </c>
    </row>
    <row r="277" spans="1:9" hidden="1" x14ac:dyDescent="0.25">
      <c r="A277" s="35">
        <v>41212.59003472222</v>
      </c>
      <c r="B277">
        <v>4.5199999999999996</v>
      </c>
      <c r="C277">
        <v>7.05</v>
      </c>
      <c r="D277" s="2">
        <f t="shared" si="61"/>
        <v>41212.59003472222</v>
      </c>
      <c r="E277" s="25">
        <f t="shared" si="62"/>
        <v>1.9040856481442461</v>
      </c>
      <c r="F277" s="25"/>
      <c r="G277" s="25">
        <f t="shared" si="63"/>
        <v>1.9040856481442461</v>
      </c>
      <c r="H277" s="2">
        <f t="shared" si="64"/>
        <v>-4.6075433231396534</v>
      </c>
      <c r="I277" s="2">
        <f t="shared" si="65"/>
        <v>-7.186544342507645</v>
      </c>
    </row>
    <row r="278" spans="1:9" hidden="1" x14ac:dyDescent="0.25">
      <c r="A278" s="35">
        <v>41212.596979166665</v>
      </c>
      <c r="B278">
        <v>4.5</v>
      </c>
      <c r="C278">
        <v>7.04</v>
      </c>
      <c r="D278" s="2">
        <f t="shared" si="61"/>
        <v>41212.596979166665</v>
      </c>
      <c r="E278" s="25">
        <f t="shared" si="62"/>
        <v>1.911030092589499</v>
      </c>
      <c r="F278" s="25"/>
      <c r="G278" s="25">
        <f t="shared" si="63"/>
        <v>1.911030092589499</v>
      </c>
      <c r="H278" s="2">
        <f t="shared" si="64"/>
        <v>-4.5871559633027523</v>
      </c>
      <c r="I278" s="2">
        <f t="shared" si="65"/>
        <v>-7.1763506625891953</v>
      </c>
    </row>
    <row r="279" spans="1:9" x14ac:dyDescent="0.25">
      <c r="A279" s="35">
        <v>41212.60392361111</v>
      </c>
      <c r="B279">
        <v>4.5</v>
      </c>
      <c r="C279">
        <v>7.02</v>
      </c>
      <c r="D279" s="2">
        <f t="shared" si="61"/>
        <v>41212.60392361111</v>
      </c>
      <c r="E279" s="25">
        <f t="shared" si="62"/>
        <v>1.9179745370347518</v>
      </c>
      <c r="F279" s="25">
        <f t="shared" ref="F279" si="69">A279</f>
        <v>41212.60392361111</v>
      </c>
      <c r="G279" s="25">
        <f t="shared" si="63"/>
        <v>1.9179745370347518</v>
      </c>
      <c r="H279" s="2">
        <f t="shared" si="64"/>
        <v>-4.5871559633027523</v>
      </c>
      <c r="I279" s="2">
        <f t="shared" si="65"/>
        <v>-7.1559633027522933</v>
      </c>
    </row>
    <row r="280" spans="1:9" hidden="1" x14ac:dyDescent="0.25">
      <c r="A280" s="35">
        <v>41212.610868055555</v>
      </c>
      <c r="B280">
        <v>4.51</v>
      </c>
      <c r="C280">
        <v>7.03</v>
      </c>
      <c r="D280" s="2">
        <f t="shared" si="61"/>
        <v>41212.610868055555</v>
      </c>
      <c r="E280" s="25">
        <f t="shared" si="62"/>
        <v>1.9249189814800047</v>
      </c>
      <c r="F280" s="25"/>
      <c r="G280" s="25">
        <f t="shared" si="63"/>
        <v>1.9249189814800047</v>
      </c>
      <c r="H280" s="2">
        <f t="shared" si="64"/>
        <v>-4.5973496432212029</v>
      </c>
      <c r="I280" s="2">
        <f t="shared" si="65"/>
        <v>-7.1661569826707447</v>
      </c>
    </row>
    <row r="281" spans="1:9" hidden="1" x14ac:dyDescent="0.25">
      <c r="A281" s="35">
        <v>41212.617812500001</v>
      </c>
      <c r="B281">
        <v>4.5</v>
      </c>
      <c r="C281">
        <v>7.03</v>
      </c>
      <c r="D281" s="2">
        <f t="shared" si="61"/>
        <v>41212.617812500001</v>
      </c>
      <c r="E281" s="25">
        <f t="shared" si="62"/>
        <v>1.9318634259252576</v>
      </c>
      <c r="F281" s="25"/>
      <c r="G281" s="25">
        <f t="shared" si="63"/>
        <v>1.9318634259252576</v>
      </c>
      <c r="H281" s="2">
        <f t="shared" si="64"/>
        <v>-4.5871559633027523</v>
      </c>
      <c r="I281" s="2">
        <f t="shared" si="65"/>
        <v>-7.1661569826707447</v>
      </c>
    </row>
    <row r="282" spans="1:9" hidden="1" x14ac:dyDescent="0.25">
      <c r="A282" s="35">
        <v>41212.624756944446</v>
      </c>
      <c r="B282">
        <v>4.53</v>
      </c>
      <c r="C282">
        <v>7.04</v>
      </c>
      <c r="D282" s="2">
        <f t="shared" si="61"/>
        <v>41212.624756944446</v>
      </c>
      <c r="E282" s="25">
        <f t="shared" si="62"/>
        <v>1.9388078703705105</v>
      </c>
      <c r="F282" s="25"/>
      <c r="G282" s="25">
        <f t="shared" si="63"/>
        <v>1.9388078703705105</v>
      </c>
      <c r="H282" s="2">
        <f t="shared" si="64"/>
        <v>-4.617737003058104</v>
      </c>
      <c r="I282" s="2">
        <f t="shared" si="65"/>
        <v>-7.1763506625891953</v>
      </c>
    </row>
    <row r="283" spans="1:9" hidden="1" x14ac:dyDescent="0.25">
      <c r="A283" s="35">
        <v>41212.631701388884</v>
      </c>
      <c r="B283">
        <v>4.5199999999999996</v>
      </c>
      <c r="C283">
        <v>7.05</v>
      </c>
      <c r="D283" s="2">
        <f t="shared" si="61"/>
        <v>41212.631701388884</v>
      </c>
      <c r="E283" s="25">
        <f t="shared" si="62"/>
        <v>1.9457523148084874</v>
      </c>
      <c r="F283" s="25"/>
      <c r="G283" s="25">
        <f t="shared" si="63"/>
        <v>1.9457523148084874</v>
      </c>
      <c r="H283" s="2">
        <f t="shared" si="64"/>
        <v>-4.6075433231396534</v>
      </c>
      <c r="I283" s="2">
        <f t="shared" si="65"/>
        <v>-7.186544342507645</v>
      </c>
    </row>
    <row r="284" spans="1:9" hidden="1" x14ac:dyDescent="0.25">
      <c r="A284" s="35">
        <v>41212.638645833329</v>
      </c>
      <c r="B284">
        <v>4.54</v>
      </c>
      <c r="C284">
        <v>7.07</v>
      </c>
      <c r="D284" s="2">
        <f t="shared" si="61"/>
        <v>41212.638645833329</v>
      </c>
      <c r="E284" s="25">
        <f t="shared" si="62"/>
        <v>1.9526967592537403</v>
      </c>
      <c r="F284" s="25"/>
      <c r="G284" s="25">
        <f t="shared" si="63"/>
        <v>1.9526967592537403</v>
      </c>
      <c r="H284" s="2">
        <f t="shared" si="64"/>
        <v>-4.6279306829765545</v>
      </c>
      <c r="I284" s="2">
        <f t="shared" si="65"/>
        <v>-7.2069317023445469</v>
      </c>
    </row>
    <row r="285" spans="1:9" x14ac:dyDescent="0.25">
      <c r="A285" s="35">
        <v>41212.645590277774</v>
      </c>
      <c r="B285">
        <v>4.51</v>
      </c>
      <c r="C285">
        <v>7.04</v>
      </c>
      <c r="D285" s="2">
        <f t="shared" si="61"/>
        <v>41212.645590277774</v>
      </c>
      <c r="E285" s="25">
        <f t="shared" si="62"/>
        <v>1.9596412036989932</v>
      </c>
      <c r="F285" s="25">
        <f t="shared" ref="F285" si="70">A285</f>
        <v>41212.645590277774</v>
      </c>
      <c r="G285" s="25">
        <f t="shared" si="63"/>
        <v>1.9596412036989932</v>
      </c>
      <c r="H285" s="2">
        <f t="shared" si="64"/>
        <v>-4.5973496432212029</v>
      </c>
      <c r="I285" s="2">
        <f t="shared" si="65"/>
        <v>-7.1763506625891953</v>
      </c>
    </row>
    <row r="286" spans="1:9" hidden="1" x14ac:dyDescent="0.25">
      <c r="A286" s="35">
        <v>41212.65253472222</v>
      </c>
      <c r="B286">
        <v>4.51</v>
      </c>
      <c r="C286">
        <v>7.04</v>
      </c>
      <c r="D286" s="2">
        <f t="shared" si="61"/>
        <v>41212.65253472222</v>
      </c>
      <c r="E286" s="25">
        <f t="shared" si="62"/>
        <v>1.9665856481442461</v>
      </c>
      <c r="F286" s="25"/>
      <c r="G286" s="25">
        <f t="shared" si="63"/>
        <v>1.9665856481442461</v>
      </c>
      <c r="H286" s="2">
        <f t="shared" si="64"/>
        <v>-4.5973496432212029</v>
      </c>
      <c r="I286" s="2">
        <f t="shared" si="65"/>
        <v>-7.1763506625891953</v>
      </c>
    </row>
    <row r="287" spans="1:9" hidden="1" x14ac:dyDescent="0.25">
      <c r="A287" s="35">
        <v>41212.659479166665</v>
      </c>
      <c r="B287">
        <v>4.53</v>
      </c>
      <c r="C287">
        <v>7.05</v>
      </c>
      <c r="D287" s="2">
        <f t="shared" si="61"/>
        <v>41212.659479166665</v>
      </c>
      <c r="E287" s="25">
        <f t="shared" si="62"/>
        <v>1.973530092589499</v>
      </c>
      <c r="F287" s="25"/>
      <c r="G287" s="25">
        <f t="shared" si="63"/>
        <v>1.973530092589499</v>
      </c>
      <c r="H287" s="2">
        <f t="shared" si="64"/>
        <v>-4.617737003058104</v>
      </c>
      <c r="I287" s="2">
        <f t="shared" si="65"/>
        <v>-7.186544342507645</v>
      </c>
    </row>
    <row r="288" spans="1:9" hidden="1" x14ac:dyDescent="0.25">
      <c r="A288" s="35">
        <v>41212.66642361111</v>
      </c>
      <c r="B288">
        <v>4.55</v>
      </c>
      <c r="C288">
        <v>7.08</v>
      </c>
      <c r="D288" s="2">
        <f t="shared" si="61"/>
        <v>41212.66642361111</v>
      </c>
      <c r="E288" s="25">
        <f t="shared" si="62"/>
        <v>1.9804745370347518</v>
      </c>
      <c r="F288" s="25"/>
      <c r="G288" s="25">
        <f t="shared" si="63"/>
        <v>1.9804745370347518</v>
      </c>
      <c r="H288" s="2">
        <f t="shared" si="64"/>
        <v>-4.6381243628950051</v>
      </c>
      <c r="I288" s="2">
        <f t="shared" si="65"/>
        <v>-7.2171253822629975</v>
      </c>
    </row>
    <row r="289" spans="1:9" hidden="1" x14ac:dyDescent="0.25">
      <c r="A289" s="35">
        <v>41212.673368055555</v>
      </c>
      <c r="B289">
        <v>4.57</v>
      </c>
      <c r="C289">
        <v>7.09</v>
      </c>
      <c r="D289" s="2">
        <f t="shared" si="61"/>
        <v>41212.673368055555</v>
      </c>
      <c r="E289" s="25">
        <f t="shared" si="62"/>
        <v>1.9874189814800047</v>
      </c>
      <c r="F289" s="25"/>
      <c r="G289" s="25">
        <f t="shared" si="63"/>
        <v>1.9874189814800047</v>
      </c>
      <c r="H289" s="2">
        <f t="shared" si="64"/>
        <v>-4.6585117227319062</v>
      </c>
      <c r="I289" s="2">
        <f t="shared" si="65"/>
        <v>-7.2273190621814472</v>
      </c>
    </row>
    <row r="290" spans="1:9" hidden="1" x14ac:dyDescent="0.25">
      <c r="A290" s="35">
        <v>41212.680312500001</v>
      </c>
      <c r="B290">
        <v>4.59</v>
      </c>
      <c r="C290">
        <v>7.11</v>
      </c>
      <c r="D290" s="2">
        <f t="shared" si="61"/>
        <v>41212.680312500001</v>
      </c>
      <c r="E290" s="25">
        <f t="shared" si="62"/>
        <v>1.9943634259252576</v>
      </c>
      <c r="F290" s="25"/>
      <c r="G290" s="25">
        <f t="shared" si="63"/>
        <v>1.9943634259252576</v>
      </c>
      <c r="H290" s="2">
        <f t="shared" si="64"/>
        <v>-4.6788990825688073</v>
      </c>
      <c r="I290" s="2">
        <f t="shared" si="65"/>
        <v>-7.2477064220183491</v>
      </c>
    </row>
    <row r="291" spans="1:9" x14ac:dyDescent="0.25">
      <c r="A291" s="35">
        <v>41212.687256944446</v>
      </c>
      <c r="B291">
        <v>4.62</v>
      </c>
      <c r="C291">
        <v>7.14</v>
      </c>
      <c r="D291" s="2">
        <f t="shared" si="61"/>
        <v>41212.687256944446</v>
      </c>
      <c r="E291" s="25">
        <f t="shared" si="62"/>
        <v>2.0013078703705105</v>
      </c>
      <c r="F291" s="25">
        <f t="shared" ref="F291" si="71">A291</f>
        <v>41212.687256944446</v>
      </c>
      <c r="G291" s="25">
        <f t="shared" si="63"/>
        <v>2.0013078703705105</v>
      </c>
      <c r="H291" s="2">
        <f t="shared" si="64"/>
        <v>-4.7094801223241589</v>
      </c>
      <c r="I291" s="2">
        <f t="shared" si="65"/>
        <v>-7.2782874617736999</v>
      </c>
    </row>
    <row r="292" spans="1:9" hidden="1" x14ac:dyDescent="0.25">
      <c r="A292" s="35">
        <v>41212.694201388884</v>
      </c>
      <c r="B292">
        <v>4.5999999999999996</v>
      </c>
      <c r="C292">
        <v>7.11</v>
      </c>
      <c r="D292" s="2">
        <f t="shared" si="61"/>
        <v>41212.694201388884</v>
      </c>
      <c r="E292" s="25">
        <f t="shared" si="62"/>
        <v>2.0082523148084874</v>
      </c>
      <c r="F292" s="25"/>
      <c r="G292" s="25">
        <f t="shared" si="63"/>
        <v>2.0082523148084874</v>
      </c>
      <c r="H292" s="2">
        <f t="shared" si="64"/>
        <v>-4.6890927624872578</v>
      </c>
      <c r="I292" s="2">
        <f t="shared" si="65"/>
        <v>-7.2477064220183491</v>
      </c>
    </row>
    <row r="293" spans="1:9" hidden="1" x14ac:dyDescent="0.25">
      <c r="A293" s="35">
        <v>41212.701145833329</v>
      </c>
      <c r="B293">
        <v>4.63</v>
      </c>
      <c r="C293">
        <v>7.15</v>
      </c>
      <c r="D293" s="2">
        <f t="shared" si="61"/>
        <v>41212.701145833329</v>
      </c>
      <c r="E293" s="25">
        <f t="shared" si="62"/>
        <v>2.0151967592537403</v>
      </c>
      <c r="F293" s="25"/>
      <c r="G293" s="25">
        <f t="shared" si="63"/>
        <v>2.0151967592537403</v>
      </c>
      <c r="H293" s="2">
        <f t="shared" si="64"/>
        <v>-4.7196738022426095</v>
      </c>
      <c r="I293" s="2">
        <f t="shared" si="65"/>
        <v>-7.2884811416921513</v>
      </c>
    </row>
    <row r="294" spans="1:9" hidden="1" x14ac:dyDescent="0.25">
      <c r="A294" s="35">
        <v>41212.708090277774</v>
      </c>
      <c r="B294">
        <v>4.66</v>
      </c>
      <c r="C294">
        <v>7.17</v>
      </c>
      <c r="D294" s="2">
        <f t="shared" si="61"/>
        <v>41212.708090277774</v>
      </c>
      <c r="E294" s="25">
        <f t="shared" si="62"/>
        <v>2.0221412036989932</v>
      </c>
      <c r="F294" s="25"/>
      <c r="G294" s="25">
        <f t="shared" si="63"/>
        <v>2.0221412036989932</v>
      </c>
      <c r="H294" s="2">
        <f t="shared" si="64"/>
        <v>-4.7502548419979611</v>
      </c>
      <c r="I294" s="2">
        <f t="shared" si="65"/>
        <v>-7.3088685015290524</v>
      </c>
    </row>
    <row r="295" spans="1:9" hidden="1" x14ac:dyDescent="0.25">
      <c r="A295" s="35">
        <v>41212.71503472222</v>
      </c>
      <c r="B295">
        <v>4.5</v>
      </c>
      <c r="C295">
        <v>7.02</v>
      </c>
      <c r="D295" s="2">
        <f t="shared" si="61"/>
        <v>41212.71503472222</v>
      </c>
      <c r="E295" s="25">
        <f t="shared" si="62"/>
        <v>2.0290856481442461</v>
      </c>
      <c r="F295" s="25"/>
      <c r="G295" s="25">
        <f t="shared" si="63"/>
        <v>2.0290856481442461</v>
      </c>
      <c r="H295" s="2">
        <f t="shared" si="64"/>
        <v>-4.5871559633027523</v>
      </c>
      <c r="I295" s="2">
        <f t="shared" si="65"/>
        <v>-7.1559633027522933</v>
      </c>
    </row>
    <row r="296" spans="1:9" hidden="1" x14ac:dyDescent="0.25">
      <c r="A296" s="35">
        <v>41212.721979166665</v>
      </c>
      <c r="B296">
        <v>4.55</v>
      </c>
      <c r="C296">
        <v>7.07</v>
      </c>
      <c r="D296" s="2">
        <f t="shared" si="61"/>
        <v>41212.721979166665</v>
      </c>
      <c r="E296" s="25">
        <f t="shared" si="62"/>
        <v>2.036030092589499</v>
      </c>
      <c r="F296" s="25"/>
      <c r="G296" s="25">
        <f t="shared" si="63"/>
        <v>2.036030092589499</v>
      </c>
      <c r="H296" s="2">
        <f t="shared" si="64"/>
        <v>-4.6381243628950051</v>
      </c>
      <c r="I296" s="2">
        <f t="shared" si="65"/>
        <v>-7.2069317023445469</v>
      </c>
    </row>
    <row r="297" spans="1:9" x14ac:dyDescent="0.25">
      <c r="A297" s="35">
        <v>41212.72892361111</v>
      </c>
      <c r="B297">
        <v>4.62</v>
      </c>
      <c r="C297">
        <v>7.13</v>
      </c>
      <c r="D297" s="2">
        <f t="shared" si="61"/>
        <v>41212.72892361111</v>
      </c>
      <c r="E297" s="25">
        <f t="shared" si="62"/>
        <v>2.0429745370347518</v>
      </c>
      <c r="F297" s="25">
        <f t="shared" ref="F297" si="72">A297</f>
        <v>41212.72892361111</v>
      </c>
      <c r="G297" s="25">
        <f t="shared" si="63"/>
        <v>2.0429745370347518</v>
      </c>
      <c r="H297" s="2">
        <f t="shared" si="64"/>
        <v>-4.7094801223241589</v>
      </c>
      <c r="I297" s="2">
        <f t="shared" si="65"/>
        <v>-7.2680937818552493</v>
      </c>
    </row>
    <row r="298" spans="1:9" hidden="1" x14ac:dyDescent="0.25">
      <c r="A298" s="35">
        <v>41212.735868055555</v>
      </c>
      <c r="B298">
        <v>4.66</v>
      </c>
      <c r="C298">
        <v>7.18</v>
      </c>
      <c r="D298" s="2">
        <f t="shared" si="61"/>
        <v>41212.735868055555</v>
      </c>
      <c r="E298" s="25">
        <f t="shared" si="62"/>
        <v>2.0499189814800047</v>
      </c>
      <c r="F298" s="25"/>
      <c r="G298" s="25">
        <f t="shared" si="63"/>
        <v>2.0499189814800047</v>
      </c>
      <c r="H298" s="2">
        <f t="shared" si="64"/>
        <v>-4.7502548419979611</v>
      </c>
      <c r="I298" s="2">
        <f t="shared" si="65"/>
        <v>-7.3190621814475021</v>
      </c>
    </row>
    <row r="299" spans="1:9" hidden="1" x14ac:dyDescent="0.25">
      <c r="A299" s="35">
        <v>41212.742812500001</v>
      </c>
      <c r="B299">
        <v>4.6900000000000004</v>
      </c>
      <c r="C299">
        <v>7.21</v>
      </c>
      <c r="D299" s="2">
        <f t="shared" si="61"/>
        <v>41212.742812500001</v>
      </c>
      <c r="E299" s="25">
        <f t="shared" si="62"/>
        <v>2.0568634259252576</v>
      </c>
      <c r="F299" s="25"/>
      <c r="G299" s="25">
        <f t="shared" si="63"/>
        <v>2.0568634259252576</v>
      </c>
      <c r="H299" s="2">
        <f t="shared" si="64"/>
        <v>-4.7808358817533136</v>
      </c>
      <c r="I299" s="2">
        <f t="shared" si="65"/>
        <v>-7.3496432212028546</v>
      </c>
    </row>
    <row r="300" spans="1:9" hidden="1" x14ac:dyDescent="0.25">
      <c r="A300" s="35">
        <v>41212.749756944446</v>
      </c>
      <c r="B300">
        <v>4.72</v>
      </c>
      <c r="C300">
        <v>7.25</v>
      </c>
      <c r="D300" s="2">
        <f t="shared" si="61"/>
        <v>41212.749756944446</v>
      </c>
      <c r="E300" s="25">
        <f t="shared" si="62"/>
        <v>2.0638078703705105</v>
      </c>
      <c r="F300" s="25"/>
      <c r="G300" s="25">
        <f t="shared" si="63"/>
        <v>2.0638078703705105</v>
      </c>
      <c r="H300" s="2">
        <f t="shared" si="64"/>
        <v>-4.8114169215086644</v>
      </c>
      <c r="I300" s="2">
        <f t="shared" si="65"/>
        <v>-7.3904179408766568</v>
      </c>
    </row>
    <row r="301" spans="1:9" hidden="1" x14ac:dyDescent="0.25">
      <c r="A301" s="35">
        <v>41212.756701388884</v>
      </c>
      <c r="B301">
        <v>4.76</v>
      </c>
      <c r="C301">
        <v>7.28</v>
      </c>
      <c r="D301" s="2">
        <f t="shared" si="61"/>
        <v>41212.756701388884</v>
      </c>
      <c r="E301" s="25">
        <f t="shared" si="62"/>
        <v>2.0707523148084874</v>
      </c>
      <c r="F301" s="25"/>
      <c r="G301" s="25">
        <f t="shared" si="63"/>
        <v>2.0707523148084874</v>
      </c>
      <c r="H301" s="2">
        <f t="shared" si="64"/>
        <v>-4.8521916411824666</v>
      </c>
      <c r="I301" s="2">
        <f t="shared" si="65"/>
        <v>-7.4209989806320085</v>
      </c>
    </row>
    <row r="302" spans="1:9" hidden="1" x14ac:dyDescent="0.25">
      <c r="A302" s="35">
        <v>41212.763645833329</v>
      </c>
      <c r="B302">
        <v>4.79</v>
      </c>
      <c r="C302">
        <v>7.3</v>
      </c>
      <c r="D302" s="2">
        <f t="shared" si="61"/>
        <v>41212.763645833329</v>
      </c>
      <c r="E302" s="25">
        <f t="shared" si="62"/>
        <v>2.0776967592537403</v>
      </c>
      <c r="F302" s="25"/>
      <c r="G302" s="25">
        <f t="shared" si="63"/>
        <v>2.0776967592537403</v>
      </c>
      <c r="H302" s="2">
        <f t="shared" si="64"/>
        <v>-4.8827726809378182</v>
      </c>
      <c r="I302" s="2">
        <f t="shared" si="65"/>
        <v>-7.4413863404689096</v>
      </c>
    </row>
    <row r="303" spans="1:9" x14ac:dyDescent="0.25">
      <c r="A303" s="35">
        <v>41212.770590277774</v>
      </c>
      <c r="B303">
        <v>4.78</v>
      </c>
      <c r="C303">
        <v>7.31</v>
      </c>
      <c r="D303" s="2">
        <f t="shared" si="61"/>
        <v>41212.770590277774</v>
      </c>
      <c r="E303" s="25">
        <f t="shared" si="62"/>
        <v>2.0846412036989932</v>
      </c>
      <c r="F303" s="25">
        <f t="shared" ref="F303" si="73">A303</f>
        <v>41212.770590277774</v>
      </c>
      <c r="G303" s="25">
        <f t="shared" si="63"/>
        <v>2.0846412036989932</v>
      </c>
      <c r="H303" s="2">
        <f t="shared" si="64"/>
        <v>-4.8725790010193686</v>
      </c>
      <c r="I303" s="2">
        <f t="shared" si="65"/>
        <v>-7.4515800203873592</v>
      </c>
    </row>
    <row r="304" spans="1:9" hidden="1" x14ac:dyDescent="0.25">
      <c r="A304" s="35">
        <v>41212.77753472222</v>
      </c>
      <c r="B304">
        <v>4.83</v>
      </c>
      <c r="C304">
        <v>7.35</v>
      </c>
      <c r="D304" s="2">
        <f t="shared" si="61"/>
        <v>41212.77753472222</v>
      </c>
      <c r="E304" s="25">
        <f t="shared" si="62"/>
        <v>2.0915856481442461</v>
      </c>
      <c r="F304" s="25"/>
      <c r="G304" s="25">
        <f t="shared" si="63"/>
        <v>2.0915856481442461</v>
      </c>
      <c r="H304" s="2">
        <f t="shared" si="64"/>
        <v>-4.9235474006116213</v>
      </c>
      <c r="I304" s="2">
        <f t="shared" si="65"/>
        <v>-7.4923547400611614</v>
      </c>
    </row>
    <row r="305" spans="1:9" hidden="1" x14ac:dyDescent="0.25">
      <c r="A305" s="35">
        <v>41212.784479166665</v>
      </c>
      <c r="B305">
        <v>4.8600000000000003</v>
      </c>
      <c r="C305">
        <v>7.37</v>
      </c>
      <c r="D305" s="2">
        <f t="shared" si="61"/>
        <v>41212.784479166665</v>
      </c>
      <c r="E305" s="25">
        <f t="shared" si="62"/>
        <v>2.098530092589499</v>
      </c>
      <c r="F305" s="25"/>
      <c r="G305" s="25">
        <f t="shared" si="63"/>
        <v>2.098530092589499</v>
      </c>
      <c r="H305" s="2">
        <f t="shared" si="64"/>
        <v>-4.954128440366973</v>
      </c>
      <c r="I305" s="2">
        <f t="shared" si="65"/>
        <v>-7.5127420998980634</v>
      </c>
    </row>
    <row r="306" spans="1:9" hidden="1" x14ac:dyDescent="0.25">
      <c r="A306" s="35">
        <v>41212.79142361111</v>
      </c>
      <c r="B306">
        <v>4.87</v>
      </c>
      <c r="C306">
        <v>7.39</v>
      </c>
      <c r="D306" s="2">
        <f t="shared" si="61"/>
        <v>41212.79142361111</v>
      </c>
      <c r="E306" s="25">
        <f t="shared" si="62"/>
        <v>2.1054745370347518</v>
      </c>
      <c r="F306" s="25"/>
      <c r="G306" s="25">
        <f t="shared" si="63"/>
        <v>2.1054745370347518</v>
      </c>
      <c r="H306" s="2">
        <f t="shared" si="64"/>
        <v>-4.9643221202854235</v>
      </c>
      <c r="I306" s="2">
        <f t="shared" si="65"/>
        <v>-7.5331294597349645</v>
      </c>
    </row>
    <row r="307" spans="1:9" hidden="1" x14ac:dyDescent="0.25">
      <c r="A307" s="35">
        <v>41212.798368055555</v>
      </c>
      <c r="B307">
        <v>4.91</v>
      </c>
      <c r="C307">
        <v>7.42</v>
      </c>
      <c r="D307" s="2">
        <f t="shared" si="61"/>
        <v>41212.798368055555</v>
      </c>
      <c r="E307" s="25">
        <f t="shared" si="62"/>
        <v>2.1124189814800047</v>
      </c>
      <c r="F307" s="25"/>
      <c r="G307" s="25">
        <f t="shared" si="63"/>
        <v>2.1124189814800047</v>
      </c>
      <c r="H307" s="2">
        <f t="shared" si="64"/>
        <v>-5.0050968399592257</v>
      </c>
      <c r="I307" s="2">
        <f t="shared" si="65"/>
        <v>-7.5637104994903162</v>
      </c>
    </row>
    <row r="308" spans="1:9" hidden="1" x14ac:dyDescent="0.25">
      <c r="A308" s="35">
        <v>41212.805312500001</v>
      </c>
      <c r="B308">
        <v>4.9400000000000004</v>
      </c>
      <c r="C308">
        <v>7.46</v>
      </c>
      <c r="D308" s="2">
        <f t="shared" si="61"/>
        <v>41212.805312500001</v>
      </c>
      <c r="E308" s="25">
        <f t="shared" si="62"/>
        <v>2.1193634259252576</v>
      </c>
      <c r="F308" s="25"/>
      <c r="G308" s="25">
        <f t="shared" si="63"/>
        <v>2.1193634259252576</v>
      </c>
      <c r="H308" s="2">
        <f t="shared" si="64"/>
        <v>-5.0356778797145774</v>
      </c>
      <c r="I308" s="2">
        <f t="shared" si="65"/>
        <v>-7.6044852191641183</v>
      </c>
    </row>
    <row r="309" spans="1:9" x14ac:dyDescent="0.25">
      <c r="A309" s="35">
        <v>41212.812256944446</v>
      </c>
      <c r="B309">
        <v>4.96</v>
      </c>
      <c r="C309">
        <v>7.49</v>
      </c>
      <c r="D309" s="2">
        <f t="shared" si="61"/>
        <v>41212.812256944446</v>
      </c>
      <c r="E309" s="25">
        <f t="shared" si="62"/>
        <v>2.1263078703705105</v>
      </c>
      <c r="F309" s="25">
        <f t="shared" ref="F309" si="74">A309</f>
        <v>41212.812256944446</v>
      </c>
      <c r="G309" s="25">
        <f t="shared" si="63"/>
        <v>2.1263078703705105</v>
      </c>
      <c r="H309" s="2">
        <f t="shared" si="64"/>
        <v>-5.0560652395514785</v>
      </c>
      <c r="I309" s="2">
        <f t="shared" si="65"/>
        <v>-7.63506625891947</v>
      </c>
    </row>
    <row r="310" spans="1:9" hidden="1" x14ac:dyDescent="0.25">
      <c r="A310" s="35">
        <v>41212.819201388884</v>
      </c>
      <c r="B310">
        <v>4.88</v>
      </c>
      <c r="C310">
        <v>7.41</v>
      </c>
      <c r="D310" s="2">
        <f t="shared" si="61"/>
        <v>41212.819201388884</v>
      </c>
      <c r="E310" s="25">
        <f t="shared" si="62"/>
        <v>2.1332523148084874</v>
      </c>
      <c r="F310" s="25"/>
      <c r="G310" s="25">
        <f t="shared" si="63"/>
        <v>2.1332523148084874</v>
      </c>
      <c r="H310" s="2">
        <f t="shared" si="64"/>
        <v>-4.9745158002038732</v>
      </c>
      <c r="I310" s="2">
        <f t="shared" si="65"/>
        <v>-7.5535168195718656</v>
      </c>
    </row>
    <row r="311" spans="1:9" hidden="1" x14ac:dyDescent="0.25">
      <c r="A311" s="35">
        <v>41212.826145833329</v>
      </c>
      <c r="B311">
        <v>4.96</v>
      </c>
      <c r="C311">
        <v>7.48</v>
      </c>
      <c r="D311" s="2">
        <f t="shared" si="61"/>
        <v>41212.826145833329</v>
      </c>
      <c r="E311" s="25">
        <f t="shared" si="62"/>
        <v>2.1401967592537403</v>
      </c>
      <c r="F311" s="25"/>
      <c r="G311" s="25">
        <f t="shared" si="63"/>
        <v>2.1401967592537403</v>
      </c>
      <c r="H311" s="2">
        <f t="shared" si="64"/>
        <v>-5.0560652395514785</v>
      </c>
      <c r="I311" s="2">
        <f t="shared" si="65"/>
        <v>-7.6248725790010203</v>
      </c>
    </row>
    <row r="312" spans="1:9" hidden="1" x14ac:dyDescent="0.25">
      <c r="A312" s="35">
        <v>41212.833090277774</v>
      </c>
      <c r="B312">
        <v>5</v>
      </c>
      <c r="C312">
        <v>7.52</v>
      </c>
      <c r="D312" s="2">
        <f t="shared" si="61"/>
        <v>41212.833090277774</v>
      </c>
      <c r="E312" s="25">
        <f t="shared" si="62"/>
        <v>2.1471412036989932</v>
      </c>
      <c r="F312" s="25"/>
      <c r="G312" s="25">
        <f t="shared" si="63"/>
        <v>2.1471412036989932</v>
      </c>
      <c r="H312" s="2">
        <f t="shared" si="64"/>
        <v>-5.0968399592252807</v>
      </c>
      <c r="I312" s="2">
        <f t="shared" si="65"/>
        <v>-7.6656472986748216</v>
      </c>
    </row>
    <row r="313" spans="1:9" hidden="1" x14ac:dyDescent="0.25">
      <c r="A313" s="35">
        <v>41212.84003472222</v>
      </c>
      <c r="B313">
        <v>5</v>
      </c>
      <c r="C313">
        <v>7.54</v>
      </c>
      <c r="D313" s="2">
        <f t="shared" si="61"/>
        <v>41212.84003472222</v>
      </c>
      <c r="E313" s="25">
        <f t="shared" si="62"/>
        <v>2.1540856481442461</v>
      </c>
      <c r="F313" s="25"/>
      <c r="G313" s="25">
        <f t="shared" si="63"/>
        <v>2.1540856481442461</v>
      </c>
      <c r="H313" s="2">
        <f t="shared" si="64"/>
        <v>-5.0968399592252807</v>
      </c>
      <c r="I313" s="2">
        <f t="shared" si="65"/>
        <v>-7.6860346585117227</v>
      </c>
    </row>
    <row r="314" spans="1:9" hidden="1" x14ac:dyDescent="0.25">
      <c r="A314" s="35">
        <v>41212.846979166665</v>
      </c>
      <c r="B314">
        <v>5.05</v>
      </c>
      <c r="C314">
        <v>7.58</v>
      </c>
      <c r="D314" s="2">
        <f t="shared" si="61"/>
        <v>41212.846979166665</v>
      </c>
      <c r="E314" s="25">
        <f t="shared" si="62"/>
        <v>2.161030092589499</v>
      </c>
      <c r="F314" s="25"/>
      <c r="G314" s="25">
        <f t="shared" si="63"/>
        <v>2.161030092589499</v>
      </c>
      <c r="H314" s="2">
        <f t="shared" si="64"/>
        <v>-5.1478083588175334</v>
      </c>
      <c r="I314" s="2">
        <f t="shared" si="65"/>
        <v>-7.7268093781855249</v>
      </c>
    </row>
    <row r="315" spans="1:9" x14ac:dyDescent="0.25">
      <c r="A315" s="35">
        <v>41212.85392361111</v>
      </c>
      <c r="B315">
        <v>5.08</v>
      </c>
      <c r="C315">
        <v>7.61</v>
      </c>
      <c r="D315" s="2">
        <f t="shared" si="61"/>
        <v>41212.85392361111</v>
      </c>
      <c r="E315" s="25">
        <f t="shared" si="62"/>
        <v>2.1679745370347518</v>
      </c>
      <c r="F315" s="25">
        <f t="shared" ref="F315" si="75">A315</f>
        <v>41212.85392361111</v>
      </c>
      <c r="G315" s="25">
        <f t="shared" si="63"/>
        <v>2.1679745370347518</v>
      </c>
      <c r="H315" s="2">
        <f t="shared" si="64"/>
        <v>-5.178389398572885</v>
      </c>
      <c r="I315" s="2">
        <f t="shared" si="65"/>
        <v>-7.7573904179408775</v>
      </c>
    </row>
    <row r="316" spans="1:9" hidden="1" x14ac:dyDescent="0.25">
      <c r="A316" s="35">
        <v>41212.860868055555</v>
      </c>
      <c r="B316">
        <v>4.66</v>
      </c>
      <c r="C316">
        <v>7.19</v>
      </c>
      <c r="D316" s="2">
        <f t="shared" si="61"/>
        <v>41212.860868055555</v>
      </c>
      <c r="E316" s="25">
        <f t="shared" si="62"/>
        <v>2.1749189814800047</v>
      </c>
      <c r="F316" s="25"/>
      <c r="G316" s="25">
        <f t="shared" si="63"/>
        <v>2.1749189814800047</v>
      </c>
      <c r="H316" s="2">
        <f t="shared" si="64"/>
        <v>-4.7502548419979611</v>
      </c>
      <c r="I316" s="2">
        <f t="shared" si="65"/>
        <v>-7.3292558613659535</v>
      </c>
    </row>
    <row r="317" spans="1:9" hidden="1" x14ac:dyDescent="0.25">
      <c r="A317" s="35">
        <v>41212.867812500001</v>
      </c>
      <c r="B317">
        <v>4.72</v>
      </c>
      <c r="C317">
        <v>7.24</v>
      </c>
      <c r="D317" s="2">
        <f t="shared" si="61"/>
        <v>41212.867812500001</v>
      </c>
      <c r="E317" s="25">
        <f t="shared" si="62"/>
        <v>2.1818634259252576</v>
      </c>
      <c r="F317" s="25"/>
      <c r="G317" s="25">
        <f t="shared" si="63"/>
        <v>2.1818634259252576</v>
      </c>
      <c r="H317" s="2">
        <f t="shared" si="64"/>
        <v>-4.8114169215086644</v>
      </c>
      <c r="I317" s="2">
        <f t="shared" si="65"/>
        <v>-7.3802242609582063</v>
      </c>
    </row>
    <row r="318" spans="1:9" hidden="1" x14ac:dyDescent="0.25">
      <c r="A318" s="35">
        <v>41212.874756944446</v>
      </c>
      <c r="B318">
        <v>4.7699999999999996</v>
      </c>
      <c r="C318">
        <v>7.29</v>
      </c>
      <c r="D318" s="2">
        <f t="shared" si="61"/>
        <v>41212.874756944446</v>
      </c>
      <c r="E318" s="25">
        <f t="shared" si="62"/>
        <v>2.1888078703705105</v>
      </c>
      <c r="F318" s="25"/>
      <c r="G318" s="25">
        <f t="shared" si="63"/>
        <v>2.1888078703705105</v>
      </c>
      <c r="H318" s="2">
        <f t="shared" si="64"/>
        <v>-4.8623853211009171</v>
      </c>
      <c r="I318" s="2">
        <f t="shared" si="65"/>
        <v>-7.431192660550459</v>
      </c>
    </row>
    <row r="319" spans="1:9" hidden="1" x14ac:dyDescent="0.25">
      <c r="A319" s="35">
        <v>41212.881701388884</v>
      </c>
      <c r="B319">
        <v>4.8499999999999996</v>
      </c>
      <c r="C319">
        <v>7.35</v>
      </c>
      <c r="D319" s="2">
        <f t="shared" si="61"/>
        <v>41212.881701388884</v>
      </c>
      <c r="E319" s="25">
        <f t="shared" si="62"/>
        <v>2.1957523148084874</v>
      </c>
      <c r="F319" s="25"/>
      <c r="G319" s="25">
        <f t="shared" si="63"/>
        <v>2.1957523148084874</v>
      </c>
      <c r="H319" s="2">
        <f t="shared" si="64"/>
        <v>-4.9439347604485215</v>
      </c>
      <c r="I319" s="2">
        <f t="shared" si="65"/>
        <v>-7.4923547400611614</v>
      </c>
    </row>
    <row r="320" spans="1:9" hidden="1" x14ac:dyDescent="0.25">
      <c r="A320" s="35">
        <v>41212.888645833329</v>
      </c>
      <c r="B320">
        <v>4.8899999999999997</v>
      </c>
      <c r="C320">
        <v>7.41</v>
      </c>
      <c r="D320" s="2">
        <f t="shared" si="61"/>
        <v>41212.888645833329</v>
      </c>
      <c r="E320" s="25">
        <f t="shared" si="62"/>
        <v>2.2026967592537403</v>
      </c>
      <c r="F320" s="25"/>
      <c r="G320" s="25">
        <f t="shared" si="63"/>
        <v>2.2026967592537403</v>
      </c>
      <c r="H320" s="2">
        <f t="shared" si="64"/>
        <v>-4.9847094801223237</v>
      </c>
      <c r="I320" s="2">
        <f t="shared" si="65"/>
        <v>-7.5535168195718656</v>
      </c>
    </row>
    <row r="321" spans="1:9" x14ac:dyDescent="0.25">
      <c r="A321" s="35">
        <v>41212.895590277774</v>
      </c>
      <c r="B321">
        <v>4.97</v>
      </c>
      <c r="C321">
        <v>7.48</v>
      </c>
      <c r="D321" s="2">
        <f t="shared" si="61"/>
        <v>41212.895590277774</v>
      </c>
      <c r="E321" s="25">
        <f t="shared" si="62"/>
        <v>2.2096412036989932</v>
      </c>
      <c r="F321" s="25">
        <f t="shared" ref="F321" si="76">A321</f>
        <v>41212.895590277774</v>
      </c>
      <c r="G321" s="25">
        <f t="shared" si="63"/>
        <v>2.2096412036989932</v>
      </c>
      <c r="H321" s="2">
        <f t="shared" si="64"/>
        <v>-5.0662589194699281</v>
      </c>
      <c r="I321" s="2">
        <f t="shared" si="65"/>
        <v>-7.6248725790010203</v>
      </c>
    </row>
    <row r="322" spans="1:9" hidden="1" x14ac:dyDescent="0.25">
      <c r="A322" s="35">
        <v>41212.90253472222</v>
      </c>
      <c r="B322">
        <v>5.01</v>
      </c>
      <c r="C322">
        <v>7.54</v>
      </c>
      <c r="D322" s="2">
        <f t="shared" si="61"/>
        <v>41212.90253472222</v>
      </c>
      <c r="E322" s="25">
        <f t="shared" si="62"/>
        <v>2.2165856481442461</v>
      </c>
      <c r="F322" s="25"/>
      <c r="G322" s="25">
        <f t="shared" si="63"/>
        <v>2.2165856481442461</v>
      </c>
      <c r="H322" s="2">
        <f t="shared" si="64"/>
        <v>-5.1070336391437303</v>
      </c>
      <c r="I322" s="2">
        <f t="shared" si="65"/>
        <v>-7.6860346585117227</v>
      </c>
    </row>
    <row r="323" spans="1:9" hidden="1" x14ac:dyDescent="0.25">
      <c r="A323" s="35">
        <v>41212.909479166665</v>
      </c>
      <c r="B323">
        <v>5.07</v>
      </c>
      <c r="C323">
        <v>7.59</v>
      </c>
      <c r="D323" s="2">
        <f t="shared" si="61"/>
        <v>41212.909479166665</v>
      </c>
      <c r="E323" s="25">
        <f t="shared" si="62"/>
        <v>2.223530092589499</v>
      </c>
      <c r="F323" s="25"/>
      <c r="G323" s="25">
        <f t="shared" si="63"/>
        <v>2.223530092589499</v>
      </c>
      <c r="H323" s="2">
        <f t="shared" si="64"/>
        <v>-5.1681957186544345</v>
      </c>
      <c r="I323" s="2">
        <f t="shared" si="65"/>
        <v>-7.7370030581039755</v>
      </c>
    </row>
    <row r="324" spans="1:9" hidden="1" x14ac:dyDescent="0.25">
      <c r="A324" s="35">
        <v>41212.91642361111</v>
      </c>
      <c r="B324">
        <v>5.1100000000000003</v>
      </c>
      <c r="C324">
        <v>7.63</v>
      </c>
      <c r="D324" s="2">
        <f t="shared" ref="D324:D387" si="77">A324</f>
        <v>41212.91642361111</v>
      </c>
      <c r="E324" s="25">
        <f t="shared" ref="E324:E387" si="78">A324-$A$2</f>
        <v>2.2304745370347518</v>
      </c>
      <c r="F324" s="25"/>
      <c r="G324" s="25">
        <f t="shared" ref="G324:G387" si="79">E324</f>
        <v>2.2304745370347518</v>
      </c>
      <c r="H324" s="2">
        <f t="shared" ref="H324:H387" si="80">-B324/0.981</f>
        <v>-5.2089704383282367</v>
      </c>
      <c r="I324" s="2">
        <f t="shared" ref="I324:I387" si="81">-C324/0.981</f>
        <v>-7.7777777777777777</v>
      </c>
    </row>
    <row r="325" spans="1:9" hidden="1" x14ac:dyDescent="0.25">
      <c r="A325" s="35">
        <v>41212.923368055555</v>
      </c>
      <c r="B325">
        <v>5.14</v>
      </c>
      <c r="C325">
        <v>7.68</v>
      </c>
      <c r="D325" s="2">
        <f t="shared" si="77"/>
        <v>41212.923368055555</v>
      </c>
      <c r="E325" s="25">
        <f t="shared" si="78"/>
        <v>2.2374189814800047</v>
      </c>
      <c r="F325" s="25"/>
      <c r="G325" s="25">
        <f t="shared" si="79"/>
        <v>2.2374189814800047</v>
      </c>
      <c r="H325" s="2">
        <f t="shared" si="80"/>
        <v>-5.2395514780835883</v>
      </c>
      <c r="I325" s="2">
        <f t="shared" si="81"/>
        <v>-7.8287461773700304</v>
      </c>
    </row>
    <row r="326" spans="1:9" hidden="1" x14ac:dyDescent="0.25">
      <c r="A326" s="35">
        <v>41212.930312500001</v>
      </c>
      <c r="B326">
        <v>5.19</v>
      </c>
      <c r="C326">
        <v>7.69</v>
      </c>
      <c r="D326" s="2">
        <f t="shared" si="77"/>
        <v>41212.930312500001</v>
      </c>
      <c r="E326" s="25">
        <f t="shared" si="78"/>
        <v>2.2443634259252576</v>
      </c>
      <c r="F326" s="25"/>
      <c r="G326" s="25">
        <f t="shared" si="79"/>
        <v>2.2443634259252576</v>
      </c>
      <c r="H326" s="2">
        <f t="shared" si="80"/>
        <v>-5.2905198776758411</v>
      </c>
      <c r="I326" s="2">
        <f t="shared" si="81"/>
        <v>-7.8389398572884819</v>
      </c>
    </row>
    <row r="327" spans="1:9" x14ac:dyDescent="0.25">
      <c r="A327" s="35">
        <v>41212.937256944446</v>
      </c>
      <c r="B327">
        <v>5.2</v>
      </c>
      <c r="C327">
        <v>7.71</v>
      </c>
      <c r="D327" s="2">
        <f t="shared" si="77"/>
        <v>41212.937256944446</v>
      </c>
      <c r="E327" s="25">
        <f t="shared" si="78"/>
        <v>2.2513078703705105</v>
      </c>
      <c r="F327" s="25">
        <f t="shared" ref="F327" si="82">A327</f>
        <v>41212.937256944446</v>
      </c>
      <c r="G327" s="25">
        <f t="shared" si="79"/>
        <v>2.2513078703705105</v>
      </c>
      <c r="H327" s="2">
        <f t="shared" si="80"/>
        <v>-5.3007135575942916</v>
      </c>
      <c r="I327" s="2">
        <f t="shared" si="81"/>
        <v>-7.8593272171253821</v>
      </c>
    </row>
    <row r="328" spans="1:9" hidden="1" x14ac:dyDescent="0.25">
      <c r="A328" s="35">
        <v>41212.944201388884</v>
      </c>
      <c r="B328">
        <v>4.92</v>
      </c>
      <c r="C328">
        <v>7.45</v>
      </c>
      <c r="D328" s="2">
        <f t="shared" si="77"/>
        <v>41212.944201388884</v>
      </c>
      <c r="E328" s="25">
        <f t="shared" si="78"/>
        <v>2.2582523148084874</v>
      </c>
      <c r="F328" s="25"/>
      <c r="G328" s="25">
        <f t="shared" si="79"/>
        <v>2.2582523148084874</v>
      </c>
      <c r="H328" s="2">
        <f t="shared" si="80"/>
        <v>-5.0152905198776763</v>
      </c>
      <c r="I328" s="2">
        <f t="shared" si="81"/>
        <v>-7.5942915392456678</v>
      </c>
    </row>
    <row r="329" spans="1:9" hidden="1" x14ac:dyDescent="0.25">
      <c r="A329" s="35">
        <v>41212.951145833329</v>
      </c>
      <c r="B329">
        <v>4.99</v>
      </c>
      <c r="C329">
        <v>7.52</v>
      </c>
      <c r="D329" s="2">
        <f t="shared" si="77"/>
        <v>41212.951145833329</v>
      </c>
      <c r="E329" s="25">
        <f t="shared" si="78"/>
        <v>2.2651967592537403</v>
      </c>
      <c r="F329" s="25"/>
      <c r="G329" s="25">
        <f t="shared" si="79"/>
        <v>2.2651967592537403</v>
      </c>
      <c r="H329" s="2">
        <f t="shared" si="80"/>
        <v>-5.0866462793068301</v>
      </c>
      <c r="I329" s="2">
        <f t="shared" si="81"/>
        <v>-7.6656472986748216</v>
      </c>
    </row>
    <row r="330" spans="1:9" hidden="1" x14ac:dyDescent="0.25">
      <c r="A330" s="35">
        <v>41212.958090277774</v>
      </c>
      <c r="B330">
        <v>5.05</v>
      </c>
      <c r="C330">
        <v>7.57</v>
      </c>
      <c r="D330" s="2">
        <f t="shared" si="77"/>
        <v>41212.958090277774</v>
      </c>
      <c r="E330" s="25">
        <f t="shared" si="78"/>
        <v>2.2721412036989932</v>
      </c>
      <c r="F330" s="25"/>
      <c r="G330" s="25">
        <f t="shared" si="79"/>
        <v>2.2721412036989932</v>
      </c>
      <c r="H330" s="2">
        <f t="shared" si="80"/>
        <v>-5.1478083588175334</v>
      </c>
      <c r="I330" s="2">
        <f t="shared" si="81"/>
        <v>-7.7166156982670753</v>
      </c>
    </row>
    <row r="331" spans="1:9" hidden="1" x14ac:dyDescent="0.25">
      <c r="A331" s="35">
        <v>41212.96503472222</v>
      </c>
      <c r="B331">
        <v>5.12</v>
      </c>
      <c r="C331">
        <v>7.62</v>
      </c>
      <c r="D331" s="2">
        <f t="shared" si="77"/>
        <v>41212.96503472222</v>
      </c>
      <c r="E331" s="25">
        <f t="shared" si="78"/>
        <v>2.2790856481442461</v>
      </c>
      <c r="F331" s="25"/>
      <c r="G331" s="25">
        <f t="shared" si="79"/>
        <v>2.2790856481442461</v>
      </c>
      <c r="H331" s="2">
        <f t="shared" si="80"/>
        <v>-5.2191641182466872</v>
      </c>
      <c r="I331" s="2">
        <f t="shared" si="81"/>
        <v>-7.7675840978593271</v>
      </c>
    </row>
    <row r="332" spans="1:9" hidden="1" x14ac:dyDescent="0.25">
      <c r="A332" s="35">
        <v>41212.971979166665</v>
      </c>
      <c r="B332">
        <v>5.16</v>
      </c>
      <c r="C332">
        <v>7.69</v>
      </c>
      <c r="D332" s="2">
        <f t="shared" si="77"/>
        <v>41212.971979166665</v>
      </c>
      <c r="E332" s="25">
        <f t="shared" si="78"/>
        <v>2.286030092589499</v>
      </c>
      <c r="F332" s="25"/>
      <c r="G332" s="25">
        <f t="shared" si="79"/>
        <v>2.286030092589499</v>
      </c>
      <c r="H332" s="2">
        <f t="shared" si="80"/>
        <v>-5.2599388379204894</v>
      </c>
      <c r="I332" s="2">
        <f t="shared" si="81"/>
        <v>-7.8389398572884819</v>
      </c>
    </row>
    <row r="333" spans="1:9" x14ac:dyDescent="0.25">
      <c r="A333" s="35">
        <v>41212.97892361111</v>
      </c>
      <c r="B333">
        <v>5.19</v>
      </c>
      <c r="C333">
        <v>7.71</v>
      </c>
      <c r="D333" s="2">
        <f t="shared" si="77"/>
        <v>41212.97892361111</v>
      </c>
      <c r="E333" s="25">
        <f t="shared" si="78"/>
        <v>2.2929745370347518</v>
      </c>
      <c r="F333" s="25">
        <f t="shared" ref="F333" si="83">A333</f>
        <v>41212.97892361111</v>
      </c>
      <c r="G333" s="25">
        <f t="shared" si="79"/>
        <v>2.2929745370347518</v>
      </c>
      <c r="H333" s="2">
        <f t="shared" si="80"/>
        <v>-5.2905198776758411</v>
      </c>
      <c r="I333" s="2">
        <f t="shared" si="81"/>
        <v>-7.8593272171253821</v>
      </c>
    </row>
    <row r="334" spans="1:9" hidden="1" x14ac:dyDescent="0.25">
      <c r="A334" s="35">
        <v>41212.985868055555</v>
      </c>
      <c r="B334">
        <v>5.21</v>
      </c>
      <c r="C334">
        <v>7.74</v>
      </c>
      <c r="D334" s="2">
        <f t="shared" si="77"/>
        <v>41212.985868055555</v>
      </c>
      <c r="E334" s="25">
        <f t="shared" si="78"/>
        <v>2.2999189814800047</v>
      </c>
      <c r="F334" s="25"/>
      <c r="G334" s="25">
        <f t="shared" si="79"/>
        <v>2.2999189814800047</v>
      </c>
      <c r="H334" s="2">
        <f t="shared" si="80"/>
        <v>-5.3109072375127422</v>
      </c>
      <c r="I334" s="2">
        <f t="shared" si="81"/>
        <v>-7.8899082568807346</v>
      </c>
    </row>
    <row r="335" spans="1:9" hidden="1" x14ac:dyDescent="0.25">
      <c r="A335" s="35">
        <v>41212.992812500001</v>
      </c>
      <c r="B335">
        <v>5.25</v>
      </c>
      <c r="C335">
        <v>7.78</v>
      </c>
      <c r="D335" s="2">
        <f t="shared" si="77"/>
        <v>41212.992812500001</v>
      </c>
      <c r="E335" s="25">
        <f t="shared" si="78"/>
        <v>2.3068634259252576</v>
      </c>
      <c r="F335" s="25"/>
      <c r="G335" s="25">
        <f t="shared" si="79"/>
        <v>2.3068634259252576</v>
      </c>
      <c r="H335" s="2">
        <f t="shared" si="80"/>
        <v>-5.3516819571865444</v>
      </c>
      <c r="I335" s="2">
        <f t="shared" si="81"/>
        <v>-7.9306829765545368</v>
      </c>
    </row>
    <row r="336" spans="1:9" hidden="1" x14ac:dyDescent="0.25">
      <c r="A336" s="35">
        <v>41212.999756944446</v>
      </c>
      <c r="B336">
        <v>5.23</v>
      </c>
      <c r="C336">
        <v>7.77</v>
      </c>
      <c r="D336" s="2">
        <f t="shared" si="77"/>
        <v>41212.999756944446</v>
      </c>
      <c r="E336" s="25">
        <f t="shared" si="78"/>
        <v>2.3138078703705105</v>
      </c>
      <c r="F336" s="25"/>
      <c r="G336" s="25">
        <f t="shared" si="79"/>
        <v>2.3138078703705105</v>
      </c>
      <c r="H336" s="2">
        <f t="shared" si="80"/>
        <v>-5.3312945973496442</v>
      </c>
      <c r="I336" s="2">
        <f t="shared" si="81"/>
        <v>-7.9204892966360854</v>
      </c>
    </row>
    <row r="337" spans="1:9" hidden="1" x14ac:dyDescent="0.25">
      <c r="A337" s="35">
        <v>41213.006701388884</v>
      </c>
      <c r="B337">
        <v>5.27</v>
      </c>
      <c r="C337">
        <v>7.8</v>
      </c>
      <c r="D337" s="2">
        <f t="shared" si="77"/>
        <v>41213.006701388884</v>
      </c>
      <c r="E337" s="25">
        <f t="shared" si="78"/>
        <v>2.3207523148084874</v>
      </c>
      <c r="F337" s="25"/>
      <c r="G337" s="25">
        <f t="shared" si="79"/>
        <v>2.3207523148084874</v>
      </c>
      <c r="H337" s="2">
        <f t="shared" si="80"/>
        <v>-5.3720693170234455</v>
      </c>
      <c r="I337" s="2">
        <f t="shared" si="81"/>
        <v>-7.951070336391437</v>
      </c>
    </row>
    <row r="338" spans="1:9" hidden="1" x14ac:dyDescent="0.25">
      <c r="A338" s="35">
        <v>41213.013645833329</v>
      </c>
      <c r="B338">
        <v>5.27</v>
      </c>
      <c r="C338">
        <v>7.8</v>
      </c>
      <c r="D338" s="2">
        <f t="shared" si="77"/>
        <v>41213.013645833329</v>
      </c>
      <c r="E338" s="25">
        <f t="shared" si="78"/>
        <v>2.3276967592537403</v>
      </c>
      <c r="F338" s="25"/>
      <c r="G338" s="25">
        <f t="shared" si="79"/>
        <v>2.3276967592537403</v>
      </c>
      <c r="H338" s="2">
        <f t="shared" si="80"/>
        <v>-5.3720693170234455</v>
      </c>
      <c r="I338" s="2">
        <f t="shared" si="81"/>
        <v>-7.951070336391437</v>
      </c>
    </row>
    <row r="339" spans="1:9" x14ac:dyDescent="0.25">
      <c r="A339" s="35">
        <v>41213.020590277774</v>
      </c>
      <c r="B339">
        <v>5.3</v>
      </c>
      <c r="C339">
        <v>7.82</v>
      </c>
      <c r="D339" s="2">
        <f t="shared" si="77"/>
        <v>41213.020590277774</v>
      </c>
      <c r="E339" s="25">
        <f t="shared" si="78"/>
        <v>2.3346412036989932</v>
      </c>
      <c r="F339" s="25">
        <f t="shared" ref="F339" si="84">A339</f>
        <v>41213.020590277774</v>
      </c>
      <c r="G339" s="25">
        <f t="shared" si="79"/>
        <v>2.3346412036989932</v>
      </c>
      <c r="H339" s="2">
        <f t="shared" si="80"/>
        <v>-5.4026503567787971</v>
      </c>
      <c r="I339" s="2">
        <f t="shared" si="81"/>
        <v>-7.971457696228339</v>
      </c>
    </row>
    <row r="340" spans="1:9" hidden="1" x14ac:dyDescent="0.25">
      <c r="A340" s="35">
        <v>41213.02753472222</v>
      </c>
      <c r="B340">
        <v>5.34</v>
      </c>
      <c r="C340">
        <v>7.87</v>
      </c>
      <c r="D340" s="2">
        <f t="shared" si="77"/>
        <v>41213.02753472222</v>
      </c>
      <c r="E340" s="25">
        <f t="shared" si="78"/>
        <v>2.3415856481442461</v>
      </c>
      <c r="F340" s="25"/>
      <c r="G340" s="25">
        <f t="shared" si="79"/>
        <v>2.3415856481442461</v>
      </c>
      <c r="H340" s="2">
        <f t="shared" si="80"/>
        <v>-5.4434250764525993</v>
      </c>
      <c r="I340" s="2">
        <f t="shared" si="81"/>
        <v>-8.0224260958205917</v>
      </c>
    </row>
    <row r="341" spans="1:9" hidden="1" x14ac:dyDescent="0.25">
      <c r="A341" s="35">
        <v>41213.034479166665</v>
      </c>
      <c r="B341">
        <v>5.22</v>
      </c>
      <c r="C341">
        <v>7.75</v>
      </c>
      <c r="D341" s="2">
        <f t="shared" si="77"/>
        <v>41213.034479166665</v>
      </c>
      <c r="E341" s="25">
        <f t="shared" si="78"/>
        <v>2.348530092589499</v>
      </c>
      <c r="F341" s="25"/>
      <c r="G341" s="25">
        <f t="shared" si="79"/>
        <v>2.348530092589499</v>
      </c>
      <c r="H341" s="2">
        <f t="shared" si="80"/>
        <v>-5.3211009174311927</v>
      </c>
      <c r="I341" s="2">
        <f t="shared" si="81"/>
        <v>-7.9001019367991843</v>
      </c>
    </row>
    <row r="342" spans="1:9" hidden="1" x14ac:dyDescent="0.25">
      <c r="A342" s="35">
        <v>41213.04142361111</v>
      </c>
      <c r="B342">
        <v>5.27</v>
      </c>
      <c r="C342">
        <v>7.79</v>
      </c>
      <c r="D342" s="2">
        <f t="shared" si="77"/>
        <v>41213.04142361111</v>
      </c>
      <c r="E342" s="25">
        <f t="shared" si="78"/>
        <v>2.3554745370347518</v>
      </c>
      <c r="F342" s="25"/>
      <c r="G342" s="25">
        <f t="shared" si="79"/>
        <v>2.3554745370347518</v>
      </c>
      <c r="H342" s="2">
        <f t="shared" si="80"/>
        <v>-5.3720693170234455</v>
      </c>
      <c r="I342" s="2">
        <f t="shared" si="81"/>
        <v>-7.9408766564729873</v>
      </c>
    </row>
    <row r="343" spans="1:9" hidden="1" x14ac:dyDescent="0.25">
      <c r="A343" s="35">
        <v>41213.048368055555</v>
      </c>
      <c r="B343">
        <v>5.32</v>
      </c>
      <c r="C343">
        <v>7.84</v>
      </c>
      <c r="D343" s="2">
        <f t="shared" si="77"/>
        <v>41213.048368055555</v>
      </c>
      <c r="E343" s="25">
        <f t="shared" si="78"/>
        <v>2.3624189814800047</v>
      </c>
      <c r="F343" s="25"/>
      <c r="G343" s="25">
        <f t="shared" si="79"/>
        <v>2.3624189814800047</v>
      </c>
      <c r="H343" s="2">
        <f t="shared" si="80"/>
        <v>-5.4230377166156982</v>
      </c>
      <c r="I343" s="2">
        <f t="shared" si="81"/>
        <v>-7.9918450560652392</v>
      </c>
    </row>
    <row r="344" spans="1:9" hidden="1" x14ac:dyDescent="0.25">
      <c r="A344" s="35">
        <v>41213.055312500001</v>
      </c>
      <c r="B344">
        <v>5.3</v>
      </c>
      <c r="C344">
        <v>7.84</v>
      </c>
      <c r="D344" s="2">
        <f t="shared" si="77"/>
        <v>41213.055312500001</v>
      </c>
      <c r="E344" s="25">
        <f t="shared" si="78"/>
        <v>2.3693634259252576</v>
      </c>
      <c r="F344" s="25"/>
      <c r="G344" s="25">
        <f t="shared" si="79"/>
        <v>2.3693634259252576</v>
      </c>
      <c r="H344" s="2">
        <f t="shared" si="80"/>
        <v>-5.4026503567787971</v>
      </c>
      <c r="I344" s="2">
        <f t="shared" si="81"/>
        <v>-7.9918450560652392</v>
      </c>
    </row>
    <row r="345" spans="1:9" x14ac:dyDescent="0.25">
      <c r="A345" s="35">
        <v>41213.062256944446</v>
      </c>
      <c r="B345">
        <v>5.34</v>
      </c>
      <c r="C345">
        <v>7.88</v>
      </c>
      <c r="D345" s="2">
        <f t="shared" si="77"/>
        <v>41213.062256944446</v>
      </c>
      <c r="E345" s="25">
        <f t="shared" si="78"/>
        <v>2.3763078703705105</v>
      </c>
      <c r="F345" s="25">
        <f t="shared" ref="F345" si="85">A345</f>
        <v>41213.062256944446</v>
      </c>
      <c r="G345" s="25">
        <f t="shared" si="79"/>
        <v>2.3763078703705105</v>
      </c>
      <c r="H345" s="2">
        <f t="shared" si="80"/>
        <v>-5.4434250764525993</v>
      </c>
      <c r="I345" s="2">
        <f t="shared" si="81"/>
        <v>-8.0326197757390414</v>
      </c>
    </row>
    <row r="346" spans="1:9" hidden="1" x14ac:dyDescent="0.25">
      <c r="A346" s="35">
        <v>41213.069201388884</v>
      </c>
      <c r="B346">
        <v>5.35</v>
      </c>
      <c r="C346">
        <v>7.89</v>
      </c>
      <c r="D346" s="2">
        <f t="shared" si="77"/>
        <v>41213.069201388884</v>
      </c>
      <c r="E346" s="25">
        <f t="shared" si="78"/>
        <v>2.3832523148084874</v>
      </c>
      <c r="F346" s="25"/>
      <c r="G346" s="25">
        <f t="shared" si="79"/>
        <v>2.3832523148084874</v>
      </c>
      <c r="H346" s="2">
        <f t="shared" si="80"/>
        <v>-5.4536187563710499</v>
      </c>
      <c r="I346" s="2">
        <f t="shared" si="81"/>
        <v>-8.0428134556574928</v>
      </c>
    </row>
    <row r="347" spans="1:9" hidden="1" x14ac:dyDescent="0.25">
      <c r="A347" s="35">
        <v>41213.076145833329</v>
      </c>
      <c r="B347">
        <v>5.38</v>
      </c>
      <c r="C347">
        <v>7.91</v>
      </c>
      <c r="D347" s="2">
        <f t="shared" si="77"/>
        <v>41213.076145833329</v>
      </c>
      <c r="E347" s="25">
        <f t="shared" si="78"/>
        <v>2.3901967592537403</v>
      </c>
      <c r="F347" s="25"/>
      <c r="G347" s="25">
        <f t="shared" si="79"/>
        <v>2.3901967592537403</v>
      </c>
      <c r="H347" s="2">
        <f t="shared" si="80"/>
        <v>-5.4841997961264015</v>
      </c>
      <c r="I347" s="2">
        <f t="shared" si="81"/>
        <v>-8.0632008154943939</v>
      </c>
    </row>
    <row r="348" spans="1:9" hidden="1" x14ac:dyDescent="0.25">
      <c r="A348" s="35">
        <v>41213.083090277774</v>
      </c>
      <c r="B348">
        <v>5.38</v>
      </c>
      <c r="C348">
        <v>7.92</v>
      </c>
      <c r="D348" s="2">
        <f t="shared" si="77"/>
        <v>41213.083090277774</v>
      </c>
      <c r="E348" s="25">
        <f t="shared" si="78"/>
        <v>2.3971412036989932</v>
      </c>
      <c r="F348" s="25"/>
      <c r="G348" s="25">
        <f t="shared" si="79"/>
        <v>2.3971412036989932</v>
      </c>
      <c r="H348" s="2">
        <f t="shared" si="80"/>
        <v>-5.4841997961264015</v>
      </c>
      <c r="I348" s="2">
        <f t="shared" si="81"/>
        <v>-8.0733944954128436</v>
      </c>
    </row>
    <row r="349" spans="1:9" hidden="1" x14ac:dyDescent="0.25">
      <c r="A349" s="35">
        <v>41213.09003472222</v>
      </c>
      <c r="B349">
        <v>5.41</v>
      </c>
      <c r="C349">
        <v>7.94</v>
      </c>
      <c r="D349" s="2">
        <f t="shared" si="77"/>
        <v>41213.09003472222</v>
      </c>
      <c r="E349" s="25">
        <f t="shared" si="78"/>
        <v>2.4040856481442461</v>
      </c>
      <c r="F349" s="25"/>
      <c r="G349" s="25">
        <f t="shared" si="79"/>
        <v>2.4040856481442461</v>
      </c>
      <c r="H349" s="2">
        <f t="shared" si="80"/>
        <v>-5.5147808358817532</v>
      </c>
      <c r="I349" s="2">
        <f t="shared" si="81"/>
        <v>-8.0937818552497465</v>
      </c>
    </row>
    <row r="350" spans="1:9" hidden="1" x14ac:dyDescent="0.25">
      <c r="A350" s="35">
        <v>41213.096979166665</v>
      </c>
      <c r="B350">
        <v>5.42</v>
      </c>
      <c r="C350">
        <v>7.96</v>
      </c>
      <c r="D350" s="2">
        <f t="shared" si="77"/>
        <v>41213.096979166665</v>
      </c>
      <c r="E350" s="25">
        <f t="shared" si="78"/>
        <v>2.411030092589499</v>
      </c>
      <c r="F350" s="25"/>
      <c r="G350" s="25">
        <f t="shared" si="79"/>
        <v>2.411030092589499</v>
      </c>
      <c r="H350" s="2">
        <f t="shared" si="80"/>
        <v>-5.5249745158002037</v>
      </c>
      <c r="I350" s="2">
        <f t="shared" si="81"/>
        <v>-8.1141692150866458</v>
      </c>
    </row>
    <row r="351" spans="1:9" x14ac:dyDescent="0.25">
      <c r="A351" s="35">
        <v>41213.10392361111</v>
      </c>
      <c r="B351">
        <v>5.44</v>
      </c>
      <c r="C351">
        <v>7.97</v>
      </c>
      <c r="D351" s="2">
        <f t="shared" si="77"/>
        <v>41213.10392361111</v>
      </c>
      <c r="E351" s="25">
        <f t="shared" si="78"/>
        <v>2.4179745370347518</v>
      </c>
      <c r="F351" s="25">
        <f t="shared" ref="F351" si="86">A351</f>
        <v>41213.10392361111</v>
      </c>
      <c r="G351" s="25">
        <f t="shared" si="79"/>
        <v>2.4179745370347518</v>
      </c>
      <c r="H351" s="2">
        <f t="shared" si="80"/>
        <v>-5.5453618756371057</v>
      </c>
      <c r="I351" s="2">
        <f t="shared" si="81"/>
        <v>-8.1243628950050972</v>
      </c>
    </row>
    <row r="352" spans="1:9" hidden="1" x14ac:dyDescent="0.25">
      <c r="A352" s="35">
        <v>41213.110868055555</v>
      </c>
      <c r="B352">
        <v>5.45</v>
      </c>
      <c r="C352">
        <v>7.99</v>
      </c>
      <c r="D352" s="2">
        <f t="shared" si="77"/>
        <v>41213.110868055555</v>
      </c>
      <c r="E352" s="25">
        <f t="shared" si="78"/>
        <v>2.4249189814800047</v>
      </c>
      <c r="F352" s="25"/>
      <c r="G352" s="25">
        <f t="shared" si="79"/>
        <v>2.4249189814800047</v>
      </c>
      <c r="H352" s="2">
        <f t="shared" si="80"/>
        <v>-5.5555555555555562</v>
      </c>
      <c r="I352" s="2">
        <f t="shared" si="81"/>
        <v>-8.1447502548419983</v>
      </c>
    </row>
    <row r="353" spans="1:9" hidden="1" x14ac:dyDescent="0.25">
      <c r="A353" s="35">
        <v>41213.117812500001</v>
      </c>
      <c r="B353">
        <v>5.48</v>
      </c>
      <c r="C353">
        <v>8.01</v>
      </c>
      <c r="D353" s="2">
        <f t="shared" si="77"/>
        <v>41213.117812500001</v>
      </c>
      <c r="E353" s="25">
        <f t="shared" si="78"/>
        <v>2.4318634259252576</v>
      </c>
      <c r="F353" s="25"/>
      <c r="G353" s="25">
        <f t="shared" si="79"/>
        <v>2.4318634259252576</v>
      </c>
      <c r="H353" s="2">
        <f t="shared" si="80"/>
        <v>-5.5861365953109079</v>
      </c>
      <c r="I353" s="2">
        <f t="shared" si="81"/>
        <v>-8.1651376146788994</v>
      </c>
    </row>
    <row r="354" spans="1:9" hidden="1" x14ac:dyDescent="0.25">
      <c r="A354" s="35">
        <v>41213.124756944446</v>
      </c>
      <c r="B354">
        <v>5.5</v>
      </c>
      <c r="C354">
        <v>8.0299999999999994</v>
      </c>
      <c r="D354" s="2">
        <f t="shared" si="77"/>
        <v>41213.124756944446</v>
      </c>
      <c r="E354" s="25">
        <f t="shared" si="78"/>
        <v>2.4388078703705105</v>
      </c>
      <c r="F354" s="25"/>
      <c r="G354" s="25">
        <f t="shared" si="79"/>
        <v>2.4388078703705105</v>
      </c>
      <c r="H354" s="2">
        <f t="shared" si="80"/>
        <v>-5.6065239551478081</v>
      </c>
      <c r="I354" s="2">
        <f t="shared" si="81"/>
        <v>-8.1855249745158005</v>
      </c>
    </row>
    <row r="355" spans="1:9" hidden="1" x14ac:dyDescent="0.25">
      <c r="A355" s="35">
        <v>41213.131701388884</v>
      </c>
      <c r="B355">
        <v>5.52</v>
      </c>
      <c r="C355">
        <v>8.0500000000000007</v>
      </c>
      <c r="D355" s="2">
        <f t="shared" si="77"/>
        <v>41213.131701388884</v>
      </c>
      <c r="E355" s="25">
        <f t="shared" si="78"/>
        <v>2.4457523148084874</v>
      </c>
      <c r="F355" s="25"/>
      <c r="G355" s="25">
        <f t="shared" si="79"/>
        <v>2.4457523148084874</v>
      </c>
      <c r="H355" s="2">
        <f t="shared" si="80"/>
        <v>-5.6269113149847092</v>
      </c>
      <c r="I355" s="2">
        <f t="shared" si="81"/>
        <v>-8.2059123343527016</v>
      </c>
    </row>
    <row r="356" spans="1:9" hidden="1" x14ac:dyDescent="0.25">
      <c r="A356" s="35">
        <v>41213.138645833329</v>
      </c>
      <c r="B356">
        <v>5.53</v>
      </c>
      <c r="C356">
        <v>8.0500000000000007</v>
      </c>
      <c r="D356" s="2">
        <f t="shared" si="77"/>
        <v>41213.138645833329</v>
      </c>
      <c r="E356" s="25">
        <f t="shared" si="78"/>
        <v>2.4526967592537403</v>
      </c>
      <c r="F356" s="25"/>
      <c r="G356" s="25">
        <f t="shared" si="79"/>
        <v>2.4526967592537403</v>
      </c>
      <c r="H356" s="2">
        <f t="shared" si="80"/>
        <v>-5.6371049949031606</v>
      </c>
      <c r="I356" s="2">
        <f t="shared" si="81"/>
        <v>-8.2059123343527016</v>
      </c>
    </row>
    <row r="357" spans="1:9" x14ac:dyDescent="0.25">
      <c r="A357" s="35">
        <v>41213.145590277774</v>
      </c>
      <c r="B357">
        <v>5.55</v>
      </c>
      <c r="C357">
        <v>8.08</v>
      </c>
      <c r="D357" s="2">
        <f t="shared" si="77"/>
        <v>41213.145590277774</v>
      </c>
      <c r="E357" s="25">
        <f t="shared" si="78"/>
        <v>2.4596412036989932</v>
      </c>
      <c r="F357" s="25">
        <f t="shared" ref="F357" si="87">A357</f>
        <v>41213.145590277774</v>
      </c>
      <c r="G357" s="25">
        <f t="shared" si="79"/>
        <v>2.4596412036989932</v>
      </c>
      <c r="H357" s="2">
        <f t="shared" si="80"/>
        <v>-5.6574923547400608</v>
      </c>
      <c r="I357" s="2">
        <f t="shared" si="81"/>
        <v>-8.2364933741080524</v>
      </c>
    </row>
    <row r="358" spans="1:9" hidden="1" x14ac:dyDescent="0.25">
      <c r="A358" s="35">
        <v>41213.15253472222</v>
      </c>
      <c r="B358">
        <v>5.56</v>
      </c>
      <c r="C358">
        <v>8.1</v>
      </c>
      <c r="D358" s="2">
        <f t="shared" si="77"/>
        <v>41213.15253472222</v>
      </c>
      <c r="E358" s="25">
        <f t="shared" si="78"/>
        <v>2.4665856481442461</v>
      </c>
      <c r="F358" s="25"/>
      <c r="G358" s="25">
        <f t="shared" si="79"/>
        <v>2.4665856481442461</v>
      </c>
      <c r="H358" s="2">
        <f t="shared" si="80"/>
        <v>-5.6676860346585114</v>
      </c>
      <c r="I358" s="2">
        <f t="shared" si="81"/>
        <v>-8.2568807339449535</v>
      </c>
    </row>
    <row r="359" spans="1:9" hidden="1" x14ac:dyDescent="0.25">
      <c r="A359" s="35">
        <v>41213.159479166665</v>
      </c>
      <c r="B359">
        <v>5.58</v>
      </c>
      <c r="C359">
        <v>8.1199999999999992</v>
      </c>
      <c r="D359" s="2">
        <f t="shared" si="77"/>
        <v>41213.159479166665</v>
      </c>
      <c r="E359" s="25">
        <f t="shared" si="78"/>
        <v>2.473530092589499</v>
      </c>
      <c r="F359" s="25"/>
      <c r="G359" s="25">
        <f t="shared" si="79"/>
        <v>2.473530092589499</v>
      </c>
      <c r="H359" s="2">
        <f t="shared" si="80"/>
        <v>-5.6880733944954134</v>
      </c>
      <c r="I359" s="2">
        <f t="shared" si="81"/>
        <v>-8.2772680937818546</v>
      </c>
    </row>
    <row r="360" spans="1:9" hidden="1" x14ac:dyDescent="0.25">
      <c r="A360" s="35">
        <v>41213.16642361111</v>
      </c>
      <c r="B360">
        <v>5.51</v>
      </c>
      <c r="C360">
        <v>8.0500000000000007</v>
      </c>
      <c r="D360" s="2">
        <f t="shared" si="77"/>
        <v>41213.16642361111</v>
      </c>
      <c r="E360" s="25">
        <f t="shared" si="78"/>
        <v>2.4804745370347518</v>
      </c>
      <c r="F360" s="25"/>
      <c r="G360" s="25">
        <f t="shared" si="79"/>
        <v>2.4804745370347518</v>
      </c>
      <c r="H360" s="2">
        <f t="shared" si="80"/>
        <v>-5.6167176350662587</v>
      </c>
      <c r="I360" s="2">
        <f t="shared" si="81"/>
        <v>-8.2059123343527016</v>
      </c>
    </row>
    <row r="361" spans="1:9" hidden="1" x14ac:dyDescent="0.25">
      <c r="A361" s="35">
        <v>41213.173368055555</v>
      </c>
      <c r="B361">
        <v>5.57</v>
      </c>
      <c r="C361">
        <v>8.1</v>
      </c>
      <c r="D361" s="2">
        <f t="shared" si="77"/>
        <v>41213.173368055555</v>
      </c>
      <c r="E361" s="25">
        <f t="shared" si="78"/>
        <v>2.4874189814800047</v>
      </c>
      <c r="F361" s="25"/>
      <c r="G361" s="25">
        <f t="shared" si="79"/>
        <v>2.4874189814800047</v>
      </c>
      <c r="H361" s="2">
        <f t="shared" si="80"/>
        <v>-5.6778797145769628</v>
      </c>
      <c r="I361" s="2">
        <f t="shared" si="81"/>
        <v>-8.2568807339449535</v>
      </c>
    </row>
    <row r="362" spans="1:9" hidden="1" x14ac:dyDescent="0.25">
      <c r="A362" s="35">
        <v>41213.180312500001</v>
      </c>
      <c r="B362">
        <v>5.58</v>
      </c>
      <c r="C362">
        <v>8.1199999999999992</v>
      </c>
      <c r="D362" s="2">
        <f t="shared" si="77"/>
        <v>41213.180312500001</v>
      </c>
      <c r="E362" s="25">
        <f t="shared" si="78"/>
        <v>2.4943634259252576</v>
      </c>
      <c r="F362" s="25"/>
      <c r="G362" s="25">
        <f t="shared" si="79"/>
        <v>2.4943634259252576</v>
      </c>
      <c r="H362" s="2">
        <f t="shared" si="80"/>
        <v>-5.6880733944954134</v>
      </c>
      <c r="I362" s="2">
        <f t="shared" si="81"/>
        <v>-8.2772680937818546</v>
      </c>
    </row>
    <row r="363" spans="1:9" x14ac:dyDescent="0.25">
      <c r="A363" s="35">
        <v>41213.187256944446</v>
      </c>
      <c r="B363">
        <v>5.59</v>
      </c>
      <c r="C363">
        <v>8.1300000000000008</v>
      </c>
      <c r="D363" s="2">
        <f t="shared" si="77"/>
        <v>41213.187256944446</v>
      </c>
      <c r="E363" s="25">
        <f t="shared" si="78"/>
        <v>2.5013078703705105</v>
      </c>
      <c r="F363" s="25">
        <f t="shared" ref="F363" si="88">A363</f>
        <v>41213.187256944446</v>
      </c>
      <c r="G363" s="25">
        <f t="shared" si="79"/>
        <v>2.5013078703705105</v>
      </c>
      <c r="H363" s="2">
        <f t="shared" si="80"/>
        <v>-5.698267074413863</v>
      </c>
      <c r="I363" s="2">
        <f t="shared" si="81"/>
        <v>-8.287461773700306</v>
      </c>
    </row>
    <row r="364" spans="1:9" hidden="1" x14ac:dyDescent="0.25">
      <c r="A364" s="35">
        <v>41213.194201388884</v>
      </c>
      <c r="B364">
        <v>5.6</v>
      </c>
      <c r="C364">
        <v>8.14</v>
      </c>
      <c r="D364" s="2">
        <f t="shared" si="77"/>
        <v>41213.194201388884</v>
      </c>
      <c r="E364" s="25">
        <f t="shared" si="78"/>
        <v>2.5082523148084874</v>
      </c>
      <c r="F364" s="25"/>
      <c r="G364" s="25">
        <f t="shared" si="79"/>
        <v>2.5082523148084874</v>
      </c>
      <c r="H364" s="2">
        <f t="shared" si="80"/>
        <v>-5.7084607543323136</v>
      </c>
      <c r="I364" s="2">
        <f t="shared" si="81"/>
        <v>-8.2976554536187574</v>
      </c>
    </row>
    <row r="365" spans="1:9" hidden="1" x14ac:dyDescent="0.25">
      <c r="A365" s="35">
        <v>41213.201145833329</v>
      </c>
      <c r="B365">
        <v>5.62</v>
      </c>
      <c r="C365">
        <v>8.16</v>
      </c>
      <c r="D365" s="2">
        <f t="shared" si="77"/>
        <v>41213.201145833329</v>
      </c>
      <c r="E365" s="25">
        <f t="shared" si="78"/>
        <v>2.5151967592537403</v>
      </c>
      <c r="F365" s="25"/>
      <c r="G365" s="25">
        <f t="shared" si="79"/>
        <v>2.5151967592537403</v>
      </c>
      <c r="H365" s="2">
        <f t="shared" si="80"/>
        <v>-5.7288481141692156</v>
      </c>
      <c r="I365" s="2">
        <f t="shared" si="81"/>
        <v>-8.3180428134556585</v>
      </c>
    </row>
    <row r="366" spans="1:9" hidden="1" x14ac:dyDescent="0.25">
      <c r="A366" s="35">
        <v>41213.208090277774</v>
      </c>
      <c r="B366">
        <v>5.64</v>
      </c>
      <c r="C366">
        <v>8.17</v>
      </c>
      <c r="D366" s="2">
        <f t="shared" si="77"/>
        <v>41213.208090277774</v>
      </c>
      <c r="E366" s="25">
        <f t="shared" si="78"/>
        <v>2.5221412036989932</v>
      </c>
      <c r="F366" s="25"/>
      <c r="G366" s="25">
        <f t="shared" si="79"/>
        <v>2.5221412036989932</v>
      </c>
      <c r="H366" s="2">
        <f t="shared" si="80"/>
        <v>-5.7492354740061158</v>
      </c>
      <c r="I366" s="2">
        <f t="shared" si="81"/>
        <v>-8.3282364933741082</v>
      </c>
    </row>
    <row r="367" spans="1:9" hidden="1" x14ac:dyDescent="0.25">
      <c r="A367" s="35">
        <v>41213.21503472222</v>
      </c>
      <c r="B367">
        <v>5.66</v>
      </c>
      <c r="C367">
        <v>8.1999999999999993</v>
      </c>
      <c r="D367" s="2">
        <f t="shared" si="77"/>
        <v>41213.21503472222</v>
      </c>
      <c r="E367" s="25">
        <f t="shared" si="78"/>
        <v>2.5290856481442461</v>
      </c>
      <c r="F367" s="25"/>
      <c r="G367" s="25">
        <f t="shared" si="79"/>
        <v>2.5290856481442461</v>
      </c>
      <c r="H367" s="2">
        <f t="shared" si="80"/>
        <v>-5.7696228338430178</v>
      </c>
      <c r="I367" s="2">
        <f t="shared" si="81"/>
        <v>-8.358817533129459</v>
      </c>
    </row>
    <row r="368" spans="1:9" hidden="1" x14ac:dyDescent="0.25">
      <c r="A368" s="35">
        <v>41213.221979166665</v>
      </c>
      <c r="B368">
        <v>5.68</v>
      </c>
      <c r="C368">
        <v>8.2200000000000006</v>
      </c>
      <c r="D368" s="2">
        <f t="shared" si="77"/>
        <v>41213.221979166665</v>
      </c>
      <c r="E368" s="25">
        <f t="shared" si="78"/>
        <v>2.536030092589499</v>
      </c>
      <c r="F368" s="25"/>
      <c r="G368" s="25">
        <f t="shared" si="79"/>
        <v>2.536030092589499</v>
      </c>
      <c r="H368" s="2">
        <f t="shared" si="80"/>
        <v>-5.790010193679918</v>
      </c>
      <c r="I368" s="2">
        <f t="shared" si="81"/>
        <v>-8.3792048929663618</v>
      </c>
    </row>
    <row r="369" spans="1:9" x14ac:dyDescent="0.25">
      <c r="A369" s="35">
        <v>41213.22892361111</v>
      </c>
      <c r="B369">
        <v>5.71</v>
      </c>
      <c r="C369">
        <v>8.25</v>
      </c>
      <c r="D369" s="2">
        <f t="shared" si="77"/>
        <v>41213.22892361111</v>
      </c>
      <c r="E369" s="25">
        <f t="shared" si="78"/>
        <v>2.5429745370347518</v>
      </c>
      <c r="F369" s="25">
        <f t="shared" ref="F369" si="89">A369</f>
        <v>41213.22892361111</v>
      </c>
      <c r="G369" s="25">
        <f t="shared" si="79"/>
        <v>2.5429745370347518</v>
      </c>
      <c r="H369" s="2">
        <f t="shared" si="80"/>
        <v>-5.8205912334352705</v>
      </c>
      <c r="I369" s="2">
        <f t="shared" si="81"/>
        <v>-8.4097859327217126</v>
      </c>
    </row>
    <row r="370" spans="1:9" hidden="1" x14ac:dyDescent="0.25">
      <c r="A370" s="35">
        <v>41213.235868055555</v>
      </c>
      <c r="B370">
        <v>5.74</v>
      </c>
      <c r="C370">
        <v>8.27</v>
      </c>
      <c r="D370" s="2">
        <f t="shared" si="77"/>
        <v>41213.235868055555</v>
      </c>
      <c r="E370" s="25">
        <f t="shared" si="78"/>
        <v>2.5499189814800047</v>
      </c>
      <c r="F370" s="25"/>
      <c r="G370" s="25">
        <f t="shared" si="79"/>
        <v>2.5499189814800047</v>
      </c>
      <c r="H370" s="2">
        <f t="shared" si="80"/>
        <v>-5.8511722731906222</v>
      </c>
      <c r="I370" s="2">
        <f t="shared" si="81"/>
        <v>-8.4301732925586137</v>
      </c>
    </row>
    <row r="371" spans="1:9" hidden="1" x14ac:dyDescent="0.25">
      <c r="A371" s="35">
        <v>41213.242812500001</v>
      </c>
      <c r="B371">
        <v>5.7</v>
      </c>
      <c r="C371">
        <v>8.24</v>
      </c>
      <c r="D371" s="2">
        <f t="shared" si="77"/>
        <v>41213.242812500001</v>
      </c>
      <c r="E371" s="25">
        <f t="shared" si="78"/>
        <v>2.5568634259252576</v>
      </c>
      <c r="F371" s="25"/>
      <c r="G371" s="25">
        <f t="shared" si="79"/>
        <v>2.5568634259252576</v>
      </c>
      <c r="H371" s="2">
        <f t="shared" si="80"/>
        <v>-5.81039755351682</v>
      </c>
      <c r="I371" s="2">
        <f t="shared" si="81"/>
        <v>-8.3995922528032629</v>
      </c>
    </row>
    <row r="372" spans="1:9" hidden="1" x14ac:dyDescent="0.25">
      <c r="A372" s="35">
        <v>41213.249756944446</v>
      </c>
      <c r="B372">
        <v>5.74</v>
      </c>
      <c r="C372">
        <v>8.2799999999999994</v>
      </c>
      <c r="D372" s="2">
        <f t="shared" si="77"/>
        <v>41213.249756944446</v>
      </c>
      <c r="E372" s="25">
        <f t="shared" si="78"/>
        <v>2.5638078703705105</v>
      </c>
      <c r="F372" s="25"/>
      <c r="G372" s="25">
        <f t="shared" si="79"/>
        <v>2.5638078703705105</v>
      </c>
      <c r="H372" s="2">
        <f t="shared" si="80"/>
        <v>-5.8511722731906222</v>
      </c>
      <c r="I372" s="2">
        <f t="shared" si="81"/>
        <v>-8.4403669724770634</v>
      </c>
    </row>
    <row r="373" spans="1:9" hidden="1" x14ac:dyDescent="0.25">
      <c r="A373" s="35">
        <v>41213.256701388884</v>
      </c>
      <c r="B373">
        <v>5.75</v>
      </c>
      <c r="C373">
        <v>8.2899999999999991</v>
      </c>
      <c r="D373" s="2">
        <f t="shared" si="77"/>
        <v>41213.256701388884</v>
      </c>
      <c r="E373" s="25">
        <f t="shared" si="78"/>
        <v>2.5707523148084874</v>
      </c>
      <c r="F373" s="25"/>
      <c r="G373" s="25">
        <f t="shared" si="79"/>
        <v>2.5707523148084874</v>
      </c>
      <c r="H373" s="2">
        <f t="shared" si="80"/>
        <v>-5.8613659531090727</v>
      </c>
      <c r="I373" s="2">
        <f t="shared" si="81"/>
        <v>-8.4505606523955148</v>
      </c>
    </row>
    <row r="374" spans="1:9" hidden="1" x14ac:dyDescent="0.25">
      <c r="A374" s="35">
        <v>41213.263645833329</v>
      </c>
      <c r="B374">
        <v>5.61</v>
      </c>
      <c r="C374">
        <v>8.15</v>
      </c>
      <c r="D374" s="2">
        <f t="shared" si="77"/>
        <v>41213.263645833329</v>
      </c>
      <c r="E374" s="25">
        <f t="shared" si="78"/>
        <v>2.5776967592537403</v>
      </c>
      <c r="F374" s="25"/>
      <c r="G374" s="25">
        <f t="shared" si="79"/>
        <v>2.5776967592537403</v>
      </c>
      <c r="H374" s="2">
        <f t="shared" si="80"/>
        <v>-5.718654434250765</v>
      </c>
      <c r="I374" s="2">
        <f t="shared" si="81"/>
        <v>-8.3078491335372071</v>
      </c>
    </row>
    <row r="375" spans="1:9" x14ac:dyDescent="0.25">
      <c r="A375" s="35">
        <v>41213.270590277774</v>
      </c>
      <c r="B375">
        <v>5.66</v>
      </c>
      <c r="C375">
        <v>8.1999999999999993</v>
      </c>
      <c r="D375" s="2">
        <f t="shared" si="77"/>
        <v>41213.270590277774</v>
      </c>
      <c r="E375" s="25">
        <f t="shared" si="78"/>
        <v>2.5846412036989932</v>
      </c>
      <c r="F375" s="25">
        <f t="shared" ref="F375" si="90">A375</f>
        <v>41213.270590277774</v>
      </c>
      <c r="G375" s="25">
        <f t="shared" si="79"/>
        <v>2.5846412036989932</v>
      </c>
      <c r="H375" s="2">
        <f t="shared" si="80"/>
        <v>-5.7696228338430178</v>
      </c>
      <c r="I375" s="2">
        <f t="shared" si="81"/>
        <v>-8.358817533129459</v>
      </c>
    </row>
    <row r="376" spans="1:9" hidden="1" x14ac:dyDescent="0.25">
      <c r="A376" s="35">
        <v>41213.27753472222</v>
      </c>
      <c r="B376">
        <v>5.59</v>
      </c>
      <c r="C376">
        <v>8.1300000000000008</v>
      </c>
      <c r="D376" s="2">
        <f t="shared" si="77"/>
        <v>41213.27753472222</v>
      </c>
      <c r="E376" s="25">
        <f t="shared" si="78"/>
        <v>2.5915856481442461</v>
      </c>
      <c r="F376" s="25"/>
      <c r="G376" s="25">
        <f t="shared" si="79"/>
        <v>2.5915856481442461</v>
      </c>
      <c r="H376" s="2">
        <f t="shared" si="80"/>
        <v>-5.698267074413863</v>
      </c>
      <c r="I376" s="2">
        <f t="shared" si="81"/>
        <v>-8.287461773700306</v>
      </c>
    </row>
    <row r="377" spans="1:9" hidden="1" x14ac:dyDescent="0.25">
      <c r="A377" s="35">
        <v>41213.284479166665</v>
      </c>
      <c r="B377">
        <v>5.65</v>
      </c>
      <c r="C377">
        <v>8.19</v>
      </c>
      <c r="D377" s="2">
        <f t="shared" si="77"/>
        <v>41213.284479166665</v>
      </c>
      <c r="E377" s="25">
        <f t="shared" si="78"/>
        <v>2.598530092589499</v>
      </c>
      <c r="F377" s="25"/>
      <c r="G377" s="25">
        <f t="shared" si="79"/>
        <v>2.598530092589499</v>
      </c>
      <c r="H377" s="2">
        <f t="shared" si="80"/>
        <v>-5.7594291539245672</v>
      </c>
      <c r="I377" s="2">
        <f t="shared" si="81"/>
        <v>-8.3486238532110093</v>
      </c>
    </row>
    <row r="378" spans="1:9" hidden="1" x14ac:dyDescent="0.25">
      <c r="A378" s="35">
        <v>41213.29142361111</v>
      </c>
      <c r="B378">
        <v>5.71</v>
      </c>
      <c r="C378">
        <v>8.24</v>
      </c>
      <c r="D378" s="2">
        <f t="shared" si="77"/>
        <v>41213.29142361111</v>
      </c>
      <c r="E378" s="25">
        <f t="shared" si="78"/>
        <v>2.6054745370347518</v>
      </c>
      <c r="F378" s="25"/>
      <c r="G378" s="25">
        <f t="shared" si="79"/>
        <v>2.6054745370347518</v>
      </c>
      <c r="H378" s="2">
        <f t="shared" si="80"/>
        <v>-5.8205912334352705</v>
      </c>
      <c r="I378" s="2">
        <f t="shared" si="81"/>
        <v>-8.3995922528032629</v>
      </c>
    </row>
    <row r="379" spans="1:9" hidden="1" x14ac:dyDescent="0.25">
      <c r="A379" s="35">
        <v>41213.298368055555</v>
      </c>
      <c r="B379">
        <v>5.75</v>
      </c>
      <c r="C379">
        <v>8.2899999999999991</v>
      </c>
      <c r="D379" s="2">
        <f t="shared" si="77"/>
        <v>41213.298368055555</v>
      </c>
      <c r="E379" s="25">
        <f t="shared" si="78"/>
        <v>2.6124189814800047</v>
      </c>
      <c r="F379" s="25"/>
      <c r="G379" s="25">
        <f t="shared" si="79"/>
        <v>2.6124189814800047</v>
      </c>
      <c r="H379" s="2">
        <f t="shared" si="80"/>
        <v>-5.8613659531090727</v>
      </c>
      <c r="I379" s="2">
        <f t="shared" si="81"/>
        <v>-8.4505606523955148</v>
      </c>
    </row>
    <row r="380" spans="1:9" hidden="1" x14ac:dyDescent="0.25">
      <c r="A380" s="35">
        <v>41213.305312500001</v>
      </c>
      <c r="B380">
        <v>5.78</v>
      </c>
      <c r="C380">
        <v>8.32</v>
      </c>
      <c r="D380" s="2">
        <f t="shared" si="77"/>
        <v>41213.305312500001</v>
      </c>
      <c r="E380" s="25">
        <f t="shared" si="78"/>
        <v>2.6193634259252576</v>
      </c>
      <c r="F380" s="25"/>
      <c r="G380" s="25">
        <f t="shared" si="79"/>
        <v>2.6193634259252576</v>
      </c>
      <c r="H380" s="2">
        <f t="shared" si="80"/>
        <v>-5.8919469928644244</v>
      </c>
      <c r="I380" s="2">
        <f t="shared" si="81"/>
        <v>-8.4811416921508673</v>
      </c>
    </row>
    <row r="381" spans="1:9" x14ac:dyDescent="0.25">
      <c r="A381" s="35">
        <v>41213.312256944446</v>
      </c>
      <c r="B381">
        <v>5.8</v>
      </c>
      <c r="C381">
        <v>8.34</v>
      </c>
      <c r="D381" s="2">
        <f t="shared" si="77"/>
        <v>41213.312256944446</v>
      </c>
      <c r="E381" s="25">
        <f t="shared" si="78"/>
        <v>2.6263078703705105</v>
      </c>
      <c r="F381" s="25">
        <f t="shared" ref="F381" si="91">A381</f>
        <v>41213.312256944446</v>
      </c>
      <c r="G381" s="25">
        <f t="shared" si="79"/>
        <v>2.6263078703705105</v>
      </c>
      <c r="H381" s="2">
        <f t="shared" si="80"/>
        <v>-5.9123343527013255</v>
      </c>
      <c r="I381" s="2">
        <f t="shared" si="81"/>
        <v>-8.5015290519877684</v>
      </c>
    </row>
    <row r="382" spans="1:9" hidden="1" x14ac:dyDescent="0.25">
      <c r="A382" s="35">
        <v>41213.319201388884</v>
      </c>
      <c r="B382">
        <v>5.8</v>
      </c>
      <c r="C382">
        <v>8.34</v>
      </c>
      <c r="D382" s="2">
        <f t="shared" si="77"/>
        <v>41213.319201388884</v>
      </c>
      <c r="E382" s="25">
        <f t="shared" si="78"/>
        <v>2.6332523148084874</v>
      </c>
      <c r="F382" s="25"/>
      <c r="G382" s="25">
        <f t="shared" si="79"/>
        <v>2.6332523148084874</v>
      </c>
      <c r="H382" s="2">
        <f t="shared" si="80"/>
        <v>-5.9123343527013255</v>
      </c>
      <c r="I382" s="2">
        <f t="shared" si="81"/>
        <v>-8.5015290519877684</v>
      </c>
    </row>
    <row r="383" spans="1:9" hidden="1" x14ac:dyDescent="0.25">
      <c r="A383" s="35">
        <v>41213.326145833329</v>
      </c>
      <c r="B383">
        <v>5.83</v>
      </c>
      <c r="C383">
        <v>8.3699999999999992</v>
      </c>
      <c r="D383" s="2">
        <f t="shared" si="77"/>
        <v>41213.326145833329</v>
      </c>
      <c r="E383" s="25">
        <f t="shared" si="78"/>
        <v>2.6401967592537403</v>
      </c>
      <c r="F383" s="25"/>
      <c r="G383" s="25">
        <f t="shared" si="79"/>
        <v>2.6401967592537403</v>
      </c>
      <c r="H383" s="2">
        <f t="shared" si="80"/>
        <v>-5.9429153924566771</v>
      </c>
      <c r="I383" s="2">
        <f t="shared" si="81"/>
        <v>-8.5321100917431192</v>
      </c>
    </row>
    <row r="384" spans="1:9" hidden="1" x14ac:dyDescent="0.25">
      <c r="A384" s="35">
        <v>41213.333090277774</v>
      </c>
      <c r="B384">
        <v>5.78</v>
      </c>
      <c r="C384">
        <v>8.32</v>
      </c>
      <c r="D384" s="2">
        <f t="shared" si="77"/>
        <v>41213.333090277774</v>
      </c>
      <c r="E384" s="25">
        <f t="shared" si="78"/>
        <v>2.6471412036989932</v>
      </c>
      <c r="F384" s="25"/>
      <c r="G384" s="25">
        <f t="shared" si="79"/>
        <v>2.6471412036989932</v>
      </c>
      <c r="H384" s="2">
        <f t="shared" si="80"/>
        <v>-5.8919469928644244</v>
      </c>
      <c r="I384" s="2">
        <f t="shared" si="81"/>
        <v>-8.4811416921508673</v>
      </c>
    </row>
    <row r="385" spans="1:9" hidden="1" x14ac:dyDescent="0.25">
      <c r="A385" s="35">
        <v>41213.34003472222</v>
      </c>
      <c r="B385">
        <v>5.77</v>
      </c>
      <c r="C385">
        <v>8.3000000000000007</v>
      </c>
      <c r="D385" s="2">
        <f t="shared" si="77"/>
        <v>41213.34003472222</v>
      </c>
      <c r="E385" s="25">
        <f t="shared" si="78"/>
        <v>2.6540856481442461</v>
      </c>
      <c r="F385" s="25"/>
      <c r="G385" s="25">
        <f t="shared" si="79"/>
        <v>2.6540856481442461</v>
      </c>
      <c r="H385" s="2">
        <f t="shared" si="80"/>
        <v>-5.8817533129459729</v>
      </c>
      <c r="I385" s="2">
        <f t="shared" si="81"/>
        <v>-8.4607543323139662</v>
      </c>
    </row>
    <row r="386" spans="1:9" hidden="1" x14ac:dyDescent="0.25">
      <c r="A386" s="35">
        <v>41213.346979166665</v>
      </c>
      <c r="B386">
        <v>5.79</v>
      </c>
      <c r="C386">
        <v>8.32</v>
      </c>
      <c r="D386" s="2">
        <f t="shared" si="77"/>
        <v>41213.346979166665</v>
      </c>
      <c r="E386" s="25">
        <f t="shared" si="78"/>
        <v>2.661030092589499</v>
      </c>
      <c r="F386" s="25"/>
      <c r="G386" s="25">
        <f t="shared" si="79"/>
        <v>2.661030092589499</v>
      </c>
      <c r="H386" s="2">
        <f t="shared" si="80"/>
        <v>-5.9021406727828749</v>
      </c>
      <c r="I386" s="2">
        <f t="shared" si="81"/>
        <v>-8.4811416921508673</v>
      </c>
    </row>
    <row r="387" spans="1:9" x14ac:dyDescent="0.25">
      <c r="A387" s="35">
        <v>41213.35392361111</v>
      </c>
      <c r="B387">
        <v>5.81</v>
      </c>
      <c r="C387">
        <v>8.35</v>
      </c>
      <c r="D387" s="2">
        <f t="shared" si="77"/>
        <v>41213.35392361111</v>
      </c>
      <c r="E387" s="25">
        <f t="shared" si="78"/>
        <v>2.6679745370347518</v>
      </c>
      <c r="F387" s="25">
        <f t="shared" ref="F387" si="92">A387</f>
        <v>41213.35392361111</v>
      </c>
      <c r="G387" s="25">
        <f t="shared" si="79"/>
        <v>2.6679745370347518</v>
      </c>
      <c r="H387" s="2">
        <f t="shared" si="80"/>
        <v>-5.9225280326197751</v>
      </c>
      <c r="I387" s="2">
        <f t="shared" si="81"/>
        <v>-8.5117227319062181</v>
      </c>
    </row>
    <row r="388" spans="1:9" hidden="1" x14ac:dyDescent="0.25">
      <c r="A388" s="35">
        <v>41213.360868055555</v>
      </c>
      <c r="B388">
        <v>5.83</v>
      </c>
      <c r="C388">
        <v>8.3699999999999992</v>
      </c>
      <c r="D388" s="2">
        <f t="shared" ref="D388:D451" si="93">A388</f>
        <v>41213.360868055555</v>
      </c>
      <c r="E388" s="25">
        <f t="shared" ref="E388:E451" si="94">A388-$A$2</f>
        <v>2.6749189814800047</v>
      </c>
      <c r="F388" s="25"/>
      <c r="G388" s="25">
        <f t="shared" ref="G388:G451" si="95">E388</f>
        <v>2.6749189814800047</v>
      </c>
      <c r="H388" s="2">
        <f t="shared" ref="H388:H451" si="96">-B388/0.981</f>
        <v>-5.9429153924566771</v>
      </c>
      <c r="I388" s="2">
        <f t="shared" ref="I388:I451" si="97">-C388/0.981</f>
        <v>-8.5321100917431192</v>
      </c>
    </row>
    <row r="389" spans="1:9" hidden="1" x14ac:dyDescent="0.25">
      <c r="A389" s="35">
        <v>41213.367812500001</v>
      </c>
      <c r="B389">
        <v>5.74</v>
      </c>
      <c r="C389">
        <v>8.2899999999999991</v>
      </c>
      <c r="D389" s="2">
        <f t="shared" si="93"/>
        <v>41213.367812500001</v>
      </c>
      <c r="E389" s="25">
        <f t="shared" si="94"/>
        <v>2.6818634259252576</v>
      </c>
      <c r="F389" s="25"/>
      <c r="G389" s="25">
        <f t="shared" si="95"/>
        <v>2.6818634259252576</v>
      </c>
      <c r="H389" s="2">
        <f t="shared" si="96"/>
        <v>-5.8511722731906222</v>
      </c>
      <c r="I389" s="2">
        <f t="shared" si="97"/>
        <v>-8.4505606523955148</v>
      </c>
    </row>
    <row r="390" spans="1:9" hidden="1" x14ac:dyDescent="0.25">
      <c r="A390" s="35">
        <v>41213.374756944446</v>
      </c>
      <c r="B390">
        <v>5.75</v>
      </c>
      <c r="C390">
        <v>8.3000000000000007</v>
      </c>
      <c r="D390" s="2">
        <f t="shared" si="93"/>
        <v>41213.374756944446</v>
      </c>
      <c r="E390" s="25">
        <f t="shared" si="94"/>
        <v>2.6888078703705105</v>
      </c>
      <c r="F390" s="25"/>
      <c r="G390" s="25">
        <f t="shared" si="95"/>
        <v>2.6888078703705105</v>
      </c>
      <c r="H390" s="2">
        <f t="shared" si="96"/>
        <v>-5.8613659531090727</v>
      </c>
      <c r="I390" s="2">
        <f t="shared" si="97"/>
        <v>-8.4607543323139662</v>
      </c>
    </row>
    <row r="391" spans="1:9" hidden="1" x14ac:dyDescent="0.25">
      <c r="A391" s="35">
        <v>41213.381701388884</v>
      </c>
      <c r="B391">
        <v>5.79</v>
      </c>
      <c r="C391">
        <v>8.34</v>
      </c>
      <c r="D391" s="2">
        <f t="shared" si="93"/>
        <v>41213.381701388884</v>
      </c>
      <c r="E391" s="25">
        <f t="shared" si="94"/>
        <v>2.6957523148084874</v>
      </c>
      <c r="F391" s="25"/>
      <c r="G391" s="25">
        <f t="shared" si="95"/>
        <v>2.6957523148084874</v>
      </c>
      <c r="H391" s="2">
        <f t="shared" si="96"/>
        <v>-5.9021406727828749</v>
      </c>
      <c r="I391" s="2">
        <f t="shared" si="97"/>
        <v>-8.5015290519877684</v>
      </c>
    </row>
    <row r="392" spans="1:9" hidden="1" x14ac:dyDescent="0.25">
      <c r="A392" s="35">
        <v>41213.388645833329</v>
      </c>
      <c r="B392">
        <v>5.83</v>
      </c>
      <c r="C392">
        <v>8.3699999999999992</v>
      </c>
      <c r="D392" s="2">
        <f t="shared" si="93"/>
        <v>41213.388645833329</v>
      </c>
      <c r="E392" s="25">
        <f t="shared" si="94"/>
        <v>2.7026967592537403</v>
      </c>
      <c r="F392" s="25"/>
      <c r="G392" s="25">
        <f t="shared" si="95"/>
        <v>2.7026967592537403</v>
      </c>
      <c r="H392" s="2">
        <f t="shared" si="96"/>
        <v>-5.9429153924566771</v>
      </c>
      <c r="I392" s="2">
        <f t="shared" si="97"/>
        <v>-8.5321100917431192</v>
      </c>
    </row>
    <row r="393" spans="1:9" x14ac:dyDescent="0.25">
      <c r="A393" s="35">
        <v>41213.395590277774</v>
      </c>
      <c r="B393">
        <v>5.84</v>
      </c>
      <c r="C393">
        <v>8.39</v>
      </c>
      <c r="D393" s="2">
        <f t="shared" si="93"/>
        <v>41213.395590277774</v>
      </c>
      <c r="E393" s="25">
        <f t="shared" si="94"/>
        <v>2.7096412036989932</v>
      </c>
      <c r="F393" s="25">
        <f t="shared" ref="F393" si="98">A393</f>
        <v>41213.395590277774</v>
      </c>
      <c r="G393" s="25">
        <f t="shared" si="95"/>
        <v>2.7096412036989932</v>
      </c>
      <c r="H393" s="2">
        <f t="shared" si="96"/>
        <v>-5.9531090723751277</v>
      </c>
      <c r="I393" s="2">
        <f t="shared" si="97"/>
        <v>-8.5524974515800203</v>
      </c>
    </row>
    <row r="394" spans="1:9" hidden="1" x14ac:dyDescent="0.25">
      <c r="A394" s="35">
        <v>41213.40253472222</v>
      </c>
      <c r="B394">
        <v>5.83</v>
      </c>
      <c r="C394">
        <v>8.3699999999999992</v>
      </c>
      <c r="D394" s="2">
        <f t="shared" si="93"/>
        <v>41213.40253472222</v>
      </c>
      <c r="E394" s="25">
        <f t="shared" si="94"/>
        <v>2.7165856481442461</v>
      </c>
      <c r="F394" s="25"/>
      <c r="G394" s="25">
        <f t="shared" si="95"/>
        <v>2.7165856481442461</v>
      </c>
      <c r="H394" s="2">
        <f t="shared" si="96"/>
        <v>-5.9429153924566771</v>
      </c>
      <c r="I394" s="2">
        <f t="shared" si="97"/>
        <v>-8.5321100917431192</v>
      </c>
    </row>
    <row r="395" spans="1:9" hidden="1" x14ac:dyDescent="0.25">
      <c r="A395" s="35">
        <v>41213.409479166665</v>
      </c>
      <c r="B395">
        <v>5.87</v>
      </c>
      <c r="C395">
        <v>8.41</v>
      </c>
      <c r="D395" s="2">
        <f t="shared" si="93"/>
        <v>41213.409479166665</v>
      </c>
      <c r="E395" s="25">
        <f t="shared" si="94"/>
        <v>2.723530092589499</v>
      </c>
      <c r="F395" s="25"/>
      <c r="G395" s="25">
        <f t="shared" si="95"/>
        <v>2.723530092589499</v>
      </c>
      <c r="H395" s="2">
        <f t="shared" si="96"/>
        <v>-5.9836901121304793</v>
      </c>
      <c r="I395" s="2">
        <f t="shared" si="97"/>
        <v>-8.5728848114169214</v>
      </c>
    </row>
    <row r="396" spans="1:9" hidden="1" x14ac:dyDescent="0.25">
      <c r="A396" s="35">
        <v>41213.41642361111</v>
      </c>
      <c r="B396">
        <v>5.92</v>
      </c>
      <c r="C396">
        <v>8.4600000000000009</v>
      </c>
      <c r="D396" s="2">
        <f t="shared" si="93"/>
        <v>41213.41642361111</v>
      </c>
      <c r="E396" s="25">
        <f t="shared" si="94"/>
        <v>2.7304745370347518</v>
      </c>
      <c r="F396" s="25"/>
      <c r="G396" s="25">
        <f t="shared" si="95"/>
        <v>2.7304745370347518</v>
      </c>
      <c r="H396" s="2">
        <f t="shared" si="96"/>
        <v>-6.034658511722732</v>
      </c>
      <c r="I396" s="2">
        <f t="shared" si="97"/>
        <v>-8.623853211009175</v>
      </c>
    </row>
    <row r="397" spans="1:9" hidden="1" x14ac:dyDescent="0.25">
      <c r="A397" s="35">
        <v>41213.423368055555</v>
      </c>
      <c r="B397">
        <v>5.91</v>
      </c>
      <c r="C397">
        <v>8.44</v>
      </c>
      <c r="D397" s="2">
        <f t="shared" si="93"/>
        <v>41213.423368055555</v>
      </c>
      <c r="E397" s="25">
        <f t="shared" si="94"/>
        <v>2.7374189814800047</v>
      </c>
      <c r="F397" s="25"/>
      <c r="G397" s="25">
        <f t="shared" si="95"/>
        <v>2.7374189814800047</v>
      </c>
      <c r="H397" s="2">
        <f t="shared" si="96"/>
        <v>-6.0244648318042815</v>
      </c>
      <c r="I397" s="2">
        <f t="shared" si="97"/>
        <v>-8.6034658511722721</v>
      </c>
    </row>
    <row r="398" spans="1:9" hidden="1" x14ac:dyDescent="0.25">
      <c r="A398" s="35">
        <v>41213.430312500001</v>
      </c>
      <c r="B398">
        <v>5.91</v>
      </c>
      <c r="C398">
        <v>8.44</v>
      </c>
      <c r="D398" s="2">
        <f t="shared" si="93"/>
        <v>41213.430312500001</v>
      </c>
      <c r="E398" s="25">
        <f t="shared" si="94"/>
        <v>2.7443634259252576</v>
      </c>
      <c r="F398" s="25"/>
      <c r="G398" s="25">
        <f t="shared" si="95"/>
        <v>2.7443634259252576</v>
      </c>
      <c r="H398" s="2">
        <f t="shared" si="96"/>
        <v>-6.0244648318042815</v>
      </c>
      <c r="I398" s="2">
        <f t="shared" si="97"/>
        <v>-8.6034658511722721</v>
      </c>
    </row>
    <row r="399" spans="1:9" x14ac:dyDescent="0.25">
      <c r="A399" s="35">
        <v>41213.437256944446</v>
      </c>
      <c r="B399">
        <v>5.91</v>
      </c>
      <c r="C399">
        <v>8.4499999999999993</v>
      </c>
      <c r="D399" s="2">
        <f t="shared" si="93"/>
        <v>41213.437256944446</v>
      </c>
      <c r="E399" s="25">
        <f t="shared" si="94"/>
        <v>2.7513078703705105</v>
      </c>
      <c r="F399" s="25">
        <f t="shared" ref="F399" si="99">A399</f>
        <v>41213.437256944446</v>
      </c>
      <c r="G399" s="25">
        <f t="shared" si="95"/>
        <v>2.7513078703705105</v>
      </c>
      <c r="H399" s="2">
        <f t="shared" si="96"/>
        <v>-6.0244648318042815</v>
      </c>
      <c r="I399" s="2">
        <f t="shared" si="97"/>
        <v>-8.6136595310907236</v>
      </c>
    </row>
    <row r="400" spans="1:9" hidden="1" x14ac:dyDescent="0.25">
      <c r="A400" s="35">
        <v>41213.444201388884</v>
      </c>
      <c r="B400">
        <v>5.94</v>
      </c>
      <c r="C400">
        <v>8.48</v>
      </c>
      <c r="D400" s="2">
        <f t="shared" si="93"/>
        <v>41213.444201388884</v>
      </c>
      <c r="E400" s="25">
        <f t="shared" si="94"/>
        <v>2.7582523148084874</v>
      </c>
      <c r="F400" s="25"/>
      <c r="G400" s="25">
        <f t="shared" si="95"/>
        <v>2.7582523148084874</v>
      </c>
      <c r="H400" s="2">
        <f t="shared" si="96"/>
        <v>-6.0550458715596331</v>
      </c>
      <c r="I400" s="2">
        <f t="shared" si="97"/>
        <v>-8.6442405708460761</v>
      </c>
    </row>
    <row r="401" spans="1:9" hidden="1" x14ac:dyDescent="0.25">
      <c r="A401" s="35">
        <v>41213.451145833329</v>
      </c>
      <c r="B401">
        <v>5.96</v>
      </c>
      <c r="C401">
        <v>8.5</v>
      </c>
      <c r="D401" s="2">
        <f t="shared" si="93"/>
        <v>41213.451145833329</v>
      </c>
      <c r="E401" s="25">
        <f t="shared" si="94"/>
        <v>2.7651967592537403</v>
      </c>
      <c r="F401" s="25"/>
      <c r="G401" s="25">
        <f t="shared" si="95"/>
        <v>2.7651967592537403</v>
      </c>
      <c r="H401" s="2">
        <f t="shared" si="96"/>
        <v>-6.0754332313965342</v>
      </c>
      <c r="I401" s="2">
        <f t="shared" si="97"/>
        <v>-8.6646279306829772</v>
      </c>
    </row>
    <row r="402" spans="1:9" hidden="1" x14ac:dyDescent="0.25">
      <c r="A402" s="35">
        <v>41213.458090277774</v>
      </c>
      <c r="B402">
        <v>5.97</v>
      </c>
      <c r="C402">
        <v>8.51</v>
      </c>
      <c r="D402" s="2">
        <f t="shared" si="93"/>
        <v>41213.458090277774</v>
      </c>
      <c r="E402" s="25">
        <f t="shared" si="94"/>
        <v>2.7721412036989932</v>
      </c>
      <c r="F402" s="25"/>
      <c r="G402" s="25">
        <f t="shared" si="95"/>
        <v>2.7721412036989932</v>
      </c>
      <c r="H402" s="2">
        <f t="shared" si="96"/>
        <v>-6.0856269113149848</v>
      </c>
      <c r="I402" s="2">
        <f t="shared" si="97"/>
        <v>-8.6748216106014269</v>
      </c>
    </row>
    <row r="403" spans="1:9" hidden="1" x14ac:dyDescent="0.25">
      <c r="A403" s="35">
        <v>41213.46503472222</v>
      </c>
      <c r="B403">
        <v>5.98</v>
      </c>
      <c r="C403">
        <v>8.52</v>
      </c>
      <c r="D403" s="2">
        <f t="shared" si="93"/>
        <v>41213.46503472222</v>
      </c>
      <c r="E403" s="25">
        <f t="shared" si="94"/>
        <v>2.7790856481442461</v>
      </c>
      <c r="F403" s="25"/>
      <c r="G403" s="25">
        <f t="shared" si="95"/>
        <v>2.7790856481442461</v>
      </c>
      <c r="H403" s="2">
        <f t="shared" si="96"/>
        <v>-6.0958205912334362</v>
      </c>
      <c r="I403" s="2">
        <f t="shared" si="97"/>
        <v>-8.6850152905198765</v>
      </c>
    </row>
    <row r="404" spans="1:9" hidden="1" x14ac:dyDescent="0.25">
      <c r="A404" s="35">
        <v>41213.471979166665</v>
      </c>
      <c r="B404">
        <v>5.56</v>
      </c>
      <c r="C404">
        <v>7.92</v>
      </c>
      <c r="D404" s="2">
        <f t="shared" si="93"/>
        <v>41213.471979166665</v>
      </c>
      <c r="E404" s="25">
        <f t="shared" si="94"/>
        <v>2.786030092589499</v>
      </c>
      <c r="F404" s="25"/>
      <c r="G404" s="25">
        <f t="shared" si="95"/>
        <v>2.786030092589499</v>
      </c>
      <c r="H404" s="2">
        <f t="shared" si="96"/>
        <v>-5.6676860346585114</v>
      </c>
      <c r="I404" s="2">
        <f t="shared" si="97"/>
        <v>-8.0733944954128436</v>
      </c>
    </row>
    <row r="405" spans="1:9" x14ac:dyDescent="0.25">
      <c r="A405" s="35">
        <v>41213.47892361111</v>
      </c>
      <c r="B405">
        <v>5.0999999999999996</v>
      </c>
      <c r="C405">
        <v>7.62</v>
      </c>
      <c r="D405" s="2">
        <f t="shared" si="93"/>
        <v>41213.47892361111</v>
      </c>
      <c r="E405" s="25">
        <f t="shared" si="94"/>
        <v>2.7929745370347518</v>
      </c>
      <c r="F405" s="25">
        <f t="shared" ref="F405" si="100">A405</f>
        <v>41213.47892361111</v>
      </c>
      <c r="G405" s="25">
        <f t="shared" si="95"/>
        <v>2.7929745370347518</v>
      </c>
      <c r="H405" s="2">
        <f t="shared" si="96"/>
        <v>-5.1987767584097853</v>
      </c>
      <c r="I405" s="2">
        <f t="shared" si="97"/>
        <v>-7.7675840978593271</v>
      </c>
    </row>
    <row r="406" spans="1:9" hidden="1" x14ac:dyDescent="0.25">
      <c r="A406" s="35">
        <v>41213.485868055555</v>
      </c>
      <c r="B406">
        <v>5.08</v>
      </c>
      <c r="C406">
        <v>7.63</v>
      </c>
      <c r="D406" s="2">
        <f t="shared" si="93"/>
        <v>41213.485868055555</v>
      </c>
      <c r="E406" s="25">
        <f t="shared" si="94"/>
        <v>2.7999189814800047</v>
      </c>
      <c r="F406" s="25"/>
      <c r="G406" s="25">
        <f t="shared" si="95"/>
        <v>2.7999189814800047</v>
      </c>
      <c r="H406" s="2">
        <f t="shared" si="96"/>
        <v>-5.178389398572885</v>
      </c>
      <c r="I406" s="2">
        <f t="shared" si="97"/>
        <v>-7.7777777777777777</v>
      </c>
    </row>
    <row r="407" spans="1:9" hidden="1" x14ac:dyDescent="0.25">
      <c r="A407" s="35">
        <v>41213.492812500001</v>
      </c>
      <c r="B407">
        <v>5.0599999999999996</v>
      </c>
      <c r="C407">
        <v>7.62</v>
      </c>
      <c r="D407" s="2">
        <f t="shared" si="93"/>
        <v>41213.492812500001</v>
      </c>
      <c r="E407" s="25">
        <f t="shared" si="94"/>
        <v>2.8068634259252576</v>
      </c>
      <c r="F407" s="25"/>
      <c r="G407" s="25">
        <f t="shared" si="95"/>
        <v>2.8068634259252576</v>
      </c>
      <c r="H407" s="2">
        <f t="shared" si="96"/>
        <v>-5.1580020387359831</v>
      </c>
      <c r="I407" s="2">
        <f t="shared" si="97"/>
        <v>-7.7675840978593271</v>
      </c>
    </row>
    <row r="408" spans="1:9" hidden="1" x14ac:dyDescent="0.25">
      <c r="A408" s="35">
        <v>41213.499756944446</v>
      </c>
      <c r="B408">
        <v>5.1100000000000003</v>
      </c>
      <c r="C408">
        <v>7.65</v>
      </c>
      <c r="D408" s="2">
        <f t="shared" si="93"/>
        <v>41213.499756944446</v>
      </c>
      <c r="E408" s="25">
        <f t="shared" si="94"/>
        <v>2.8138078703705105</v>
      </c>
      <c r="F408" s="25"/>
      <c r="G408" s="25">
        <f t="shared" si="95"/>
        <v>2.8138078703705105</v>
      </c>
      <c r="H408" s="2">
        <f t="shared" si="96"/>
        <v>-5.2089704383282367</v>
      </c>
      <c r="I408" s="2">
        <f t="shared" si="97"/>
        <v>-7.7981651376146797</v>
      </c>
    </row>
    <row r="409" spans="1:9" hidden="1" x14ac:dyDescent="0.25">
      <c r="A409" s="35">
        <v>41213.506701388884</v>
      </c>
      <c r="B409">
        <v>5.13</v>
      </c>
      <c r="C409">
        <v>7.68</v>
      </c>
      <c r="D409" s="2">
        <f t="shared" si="93"/>
        <v>41213.506701388884</v>
      </c>
      <c r="E409" s="25">
        <f t="shared" si="94"/>
        <v>2.8207523148084874</v>
      </c>
      <c r="F409" s="25"/>
      <c r="G409" s="25">
        <f t="shared" si="95"/>
        <v>2.8207523148084874</v>
      </c>
      <c r="H409" s="2">
        <f t="shared" si="96"/>
        <v>-5.2293577981651378</v>
      </c>
      <c r="I409" s="2">
        <f t="shared" si="97"/>
        <v>-7.8287461773700304</v>
      </c>
    </row>
    <row r="410" spans="1:9" hidden="1" x14ac:dyDescent="0.25">
      <c r="A410" s="35">
        <v>41213.513645833329</v>
      </c>
      <c r="B410">
        <v>5.16</v>
      </c>
      <c r="C410">
        <v>7.71</v>
      </c>
      <c r="D410" s="2">
        <f t="shared" si="93"/>
        <v>41213.513645833329</v>
      </c>
      <c r="E410" s="25">
        <f t="shared" si="94"/>
        <v>2.8276967592537403</v>
      </c>
      <c r="F410" s="25"/>
      <c r="G410" s="25">
        <f t="shared" si="95"/>
        <v>2.8276967592537403</v>
      </c>
      <c r="H410" s="2">
        <f t="shared" si="96"/>
        <v>-5.2599388379204894</v>
      </c>
      <c r="I410" s="2">
        <f t="shared" si="97"/>
        <v>-7.8593272171253821</v>
      </c>
    </row>
    <row r="411" spans="1:9" x14ac:dyDescent="0.25">
      <c r="A411" s="35">
        <v>41213.520590277774</v>
      </c>
      <c r="B411">
        <v>5.19</v>
      </c>
      <c r="C411">
        <v>7.74</v>
      </c>
      <c r="D411" s="2">
        <f t="shared" si="93"/>
        <v>41213.520590277774</v>
      </c>
      <c r="E411" s="25">
        <f t="shared" si="94"/>
        <v>2.8346412036989932</v>
      </c>
      <c r="F411" s="25">
        <f t="shared" ref="F411" si="101">A411</f>
        <v>41213.520590277774</v>
      </c>
      <c r="G411" s="25">
        <f t="shared" si="95"/>
        <v>2.8346412036989932</v>
      </c>
      <c r="H411" s="2">
        <f t="shared" si="96"/>
        <v>-5.2905198776758411</v>
      </c>
      <c r="I411" s="2">
        <f t="shared" si="97"/>
        <v>-7.8899082568807346</v>
      </c>
    </row>
    <row r="412" spans="1:9" hidden="1" x14ac:dyDescent="0.25">
      <c r="A412" s="35">
        <v>41213.52753472222</v>
      </c>
      <c r="B412">
        <v>5.23</v>
      </c>
      <c r="C412">
        <v>7.77</v>
      </c>
      <c r="D412" s="2">
        <f t="shared" si="93"/>
        <v>41213.52753472222</v>
      </c>
      <c r="E412" s="25">
        <f t="shared" si="94"/>
        <v>2.8415856481442461</v>
      </c>
      <c r="F412" s="25"/>
      <c r="G412" s="25">
        <f t="shared" si="95"/>
        <v>2.8415856481442461</v>
      </c>
      <c r="H412" s="2">
        <f t="shared" si="96"/>
        <v>-5.3312945973496442</v>
      </c>
      <c r="I412" s="2">
        <f t="shared" si="97"/>
        <v>-7.9204892966360854</v>
      </c>
    </row>
    <row r="413" spans="1:9" hidden="1" x14ac:dyDescent="0.25">
      <c r="A413" s="35">
        <v>41213.534479166665</v>
      </c>
      <c r="B413">
        <v>5.28</v>
      </c>
      <c r="C413">
        <v>7.81</v>
      </c>
      <c r="D413" s="2">
        <f t="shared" si="93"/>
        <v>41213.534479166665</v>
      </c>
      <c r="E413" s="25">
        <f t="shared" si="94"/>
        <v>2.848530092589499</v>
      </c>
      <c r="F413" s="25"/>
      <c r="G413" s="25">
        <f t="shared" si="95"/>
        <v>2.848530092589499</v>
      </c>
      <c r="H413" s="2">
        <f t="shared" si="96"/>
        <v>-5.382262996941896</v>
      </c>
      <c r="I413" s="2">
        <f t="shared" si="97"/>
        <v>-7.9612640163098876</v>
      </c>
    </row>
    <row r="414" spans="1:9" hidden="1" x14ac:dyDescent="0.25">
      <c r="A414" s="35">
        <v>41213.54142361111</v>
      </c>
      <c r="B414">
        <v>5.31</v>
      </c>
      <c r="C414">
        <v>7.82</v>
      </c>
      <c r="D414" s="2">
        <f t="shared" si="93"/>
        <v>41213.54142361111</v>
      </c>
      <c r="E414" s="25">
        <f t="shared" si="94"/>
        <v>2.8554745370347518</v>
      </c>
      <c r="F414" s="25"/>
      <c r="G414" s="25">
        <f t="shared" si="95"/>
        <v>2.8554745370347518</v>
      </c>
      <c r="H414" s="2">
        <f t="shared" si="96"/>
        <v>-5.4128440366972477</v>
      </c>
      <c r="I414" s="2">
        <f t="shared" si="97"/>
        <v>-7.971457696228339</v>
      </c>
    </row>
    <row r="415" spans="1:9" hidden="1" x14ac:dyDescent="0.25">
      <c r="A415" s="35">
        <v>41213.548368055555</v>
      </c>
      <c r="B415">
        <v>5.34</v>
      </c>
      <c r="C415">
        <v>7.88</v>
      </c>
      <c r="D415" s="2">
        <f t="shared" si="93"/>
        <v>41213.548368055555</v>
      </c>
      <c r="E415" s="25">
        <f t="shared" si="94"/>
        <v>2.8624189814800047</v>
      </c>
      <c r="F415" s="25"/>
      <c r="G415" s="25">
        <f t="shared" si="95"/>
        <v>2.8624189814800047</v>
      </c>
      <c r="H415" s="2">
        <f t="shared" si="96"/>
        <v>-5.4434250764525993</v>
      </c>
      <c r="I415" s="2">
        <f t="shared" si="97"/>
        <v>-8.0326197757390414</v>
      </c>
    </row>
    <row r="416" spans="1:9" hidden="1" x14ac:dyDescent="0.25">
      <c r="A416" s="35">
        <v>41213.555312500001</v>
      </c>
      <c r="B416">
        <v>5.36</v>
      </c>
      <c r="C416">
        <v>7.9</v>
      </c>
      <c r="D416" s="2">
        <f t="shared" si="93"/>
        <v>41213.555312500001</v>
      </c>
      <c r="E416" s="25">
        <f t="shared" si="94"/>
        <v>2.8693634259252576</v>
      </c>
      <c r="F416" s="25"/>
      <c r="G416" s="25">
        <f t="shared" si="95"/>
        <v>2.8693634259252576</v>
      </c>
      <c r="H416" s="2">
        <f t="shared" si="96"/>
        <v>-5.4638124362895013</v>
      </c>
      <c r="I416" s="2">
        <f t="shared" si="97"/>
        <v>-8.0530071355759443</v>
      </c>
    </row>
    <row r="417" spans="1:9" x14ac:dyDescent="0.25">
      <c r="A417" s="35">
        <v>41213.562256944446</v>
      </c>
      <c r="B417">
        <v>5.39</v>
      </c>
      <c r="C417">
        <v>7.93</v>
      </c>
      <c r="D417" s="2">
        <f t="shared" si="93"/>
        <v>41213.562256944446</v>
      </c>
      <c r="E417" s="25">
        <f t="shared" si="94"/>
        <v>2.8763078703705105</v>
      </c>
      <c r="F417" s="25">
        <f t="shared" ref="F417" si="102">A417</f>
        <v>41213.562256944446</v>
      </c>
      <c r="G417" s="25">
        <f t="shared" si="95"/>
        <v>2.8763078703705105</v>
      </c>
      <c r="H417" s="2">
        <f t="shared" si="96"/>
        <v>-5.4943934760448521</v>
      </c>
      <c r="I417" s="2">
        <f t="shared" si="97"/>
        <v>-8.083588175331295</v>
      </c>
    </row>
    <row r="418" spans="1:9" hidden="1" x14ac:dyDescent="0.25">
      <c r="A418" s="35">
        <v>41213.569201388884</v>
      </c>
      <c r="B418">
        <v>5.42</v>
      </c>
      <c r="C418">
        <v>7.95</v>
      </c>
      <c r="D418" s="2">
        <f t="shared" si="93"/>
        <v>41213.569201388884</v>
      </c>
      <c r="E418" s="25">
        <f t="shared" si="94"/>
        <v>2.8832523148084874</v>
      </c>
      <c r="F418" s="25"/>
      <c r="G418" s="25">
        <f t="shared" si="95"/>
        <v>2.8832523148084874</v>
      </c>
      <c r="H418" s="2">
        <f t="shared" si="96"/>
        <v>-5.5249745158002037</v>
      </c>
      <c r="I418" s="2">
        <f t="shared" si="97"/>
        <v>-8.1039755351681961</v>
      </c>
    </row>
    <row r="419" spans="1:9" hidden="1" x14ac:dyDescent="0.25">
      <c r="A419" s="35">
        <v>41213.576145833329</v>
      </c>
      <c r="B419">
        <v>5.45</v>
      </c>
      <c r="C419">
        <v>7.98</v>
      </c>
      <c r="D419" s="2">
        <f t="shared" si="93"/>
        <v>41213.576145833329</v>
      </c>
      <c r="E419" s="25">
        <f t="shared" si="94"/>
        <v>2.8901967592537403</v>
      </c>
      <c r="F419" s="25"/>
      <c r="G419" s="25">
        <f t="shared" si="95"/>
        <v>2.8901967592537403</v>
      </c>
      <c r="H419" s="2">
        <f t="shared" si="96"/>
        <v>-5.5555555555555562</v>
      </c>
      <c r="I419" s="2">
        <f t="shared" si="97"/>
        <v>-8.1345565749235487</v>
      </c>
    </row>
    <row r="420" spans="1:9" hidden="1" x14ac:dyDescent="0.25">
      <c r="A420" s="35">
        <v>41213.583090277774</v>
      </c>
      <c r="B420">
        <v>5.48</v>
      </c>
      <c r="C420">
        <v>8.02</v>
      </c>
      <c r="D420" s="2">
        <f t="shared" si="93"/>
        <v>41213.583090277774</v>
      </c>
      <c r="E420" s="25">
        <f t="shared" si="94"/>
        <v>2.8971412036989932</v>
      </c>
      <c r="F420" s="25"/>
      <c r="G420" s="25">
        <f t="shared" si="95"/>
        <v>2.8971412036989932</v>
      </c>
      <c r="H420" s="2">
        <f t="shared" si="96"/>
        <v>-5.5861365953109079</v>
      </c>
      <c r="I420" s="2">
        <f t="shared" si="97"/>
        <v>-8.1753312945973491</v>
      </c>
    </row>
    <row r="421" spans="1:9" hidden="1" x14ac:dyDescent="0.25">
      <c r="A421" s="35">
        <v>41213.59003472222</v>
      </c>
      <c r="B421">
        <v>5.52</v>
      </c>
      <c r="C421">
        <v>8.06</v>
      </c>
      <c r="D421" s="2">
        <f t="shared" si="93"/>
        <v>41213.59003472222</v>
      </c>
      <c r="E421" s="25">
        <f t="shared" si="94"/>
        <v>2.9040856481442461</v>
      </c>
      <c r="F421" s="25"/>
      <c r="G421" s="25">
        <f t="shared" si="95"/>
        <v>2.9040856481442461</v>
      </c>
      <c r="H421" s="2">
        <f t="shared" si="96"/>
        <v>-5.6269113149847092</v>
      </c>
      <c r="I421" s="2">
        <f t="shared" si="97"/>
        <v>-8.2161060142711531</v>
      </c>
    </row>
    <row r="422" spans="1:9" hidden="1" x14ac:dyDescent="0.25">
      <c r="A422" s="35">
        <v>41213.596979166665</v>
      </c>
      <c r="B422">
        <v>5.51</v>
      </c>
      <c r="C422">
        <v>8.0500000000000007</v>
      </c>
      <c r="D422" s="2">
        <f t="shared" si="93"/>
        <v>41213.596979166665</v>
      </c>
      <c r="E422" s="25">
        <f t="shared" si="94"/>
        <v>2.911030092589499</v>
      </c>
      <c r="F422" s="25"/>
      <c r="G422" s="25">
        <f t="shared" si="95"/>
        <v>2.911030092589499</v>
      </c>
      <c r="H422" s="2">
        <f t="shared" si="96"/>
        <v>-5.6167176350662587</v>
      </c>
      <c r="I422" s="2">
        <f t="shared" si="97"/>
        <v>-8.2059123343527016</v>
      </c>
    </row>
    <row r="423" spans="1:9" x14ac:dyDescent="0.25">
      <c r="A423" s="35">
        <v>41213.60392361111</v>
      </c>
      <c r="B423">
        <v>5.52</v>
      </c>
      <c r="C423">
        <v>8.06</v>
      </c>
      <c r="D423" s="2">
        <f t="shared" si="93"/>
        <v>41213.60392361111</v>
      </c>
      <c r="E423" s="25">
        <f t="shared" si="94"/>
        <v>2.9179745370347518</v>
      </c>
      <c r="F423" s="25">
        <f t="shared" ref="F423" si="103">A423</f>
        <v>41213.60392361111</v>
      </c>
      <c r="G423" s="25">
        <f t="shared" si="95"/>
        <v>2.9179745370347518</v>
      </c>
      <c r="H423" s="2">
        <f t="shared" si="96"/>
        <v>-5.6269113149847092</v>
      </c>
      <c r="I423" s="2">
        <f t="shared" si="97"/>
        <v>-8.2161060142711531</v>
      </c>
    </row>
    <row r="424" spans="1:9" hidden="1" x14ac:dyDescent="0.25">
      <c r="A424" s="35">
        <v>41213.610868055555</v>
      </c>
      <c r="B424">
        <v>5.54</v>
      </c>
      <c r="C424">
        <v>8.08</v>
      </c>
      <c r="D424" s="2">
        <f t="shared" si="93"/>
        <v>41213.610868055555</v>
      </c>
      <c r="E424" s="25">
        <f t="shared" si="94"/>
        <v>2.9249189814800047</v>
      </c>
      <c r="F424" s="25"/>
      <c r="G424" s="25">
        <f t="shared" si="95"/>
        <v>2.9249189814800047</v>
      </c>
      <c r="H424" s="2">
        <f t="shared" si="96"/>
        <v>-5.6472986748216103</v>
      </c>
      <c r="I424" s="2">
        <f t="shared" si="97"/>
        <v>-8.2364933741080524</v>
      </c>
    </row>
    <row r="425" spans="1:9" hidden="1" x14ac:dyDescent="0.25">
      <c r="A425" s="35">
        <v>41213.617812500001</v>
      </c>
      <c r="B425">
        <v>5.56</v>
      </c>
      <c r="C425">
        <v>8.1</v>
      </c>
      <c r="D425" s="2">
        <f t="shared" si="93"/>
        <v>41213.617812500001</v>
      </c>
      <c r="E425" s="25">
        <f t="shared" si="94"/>
        <v>2.9318634259252576</v>
      </c>
      <c r="F425" s="25"/>
      <c r="G425" s="25">
        <f t="shared" si="95"/>
        <v>2.9318634259252576</v>
      </c>
      <c r="H425" s="2">
        <f t="shared" si="96"/>
        <v>-5.6676860346585114</v>
      </c>
      <c r="I425" s="2">
        <f t="shared" si="97"/>
        <v>-8.2568807339449535</v>
      </c>
    </row>
    <row r="426" spans="1:9" hidden="1" x14ac:dyDescent="0.25">
      <c r="A426" s="35">
        <v>41213.624756944446</v>
      </c>
      <c r="B426">
        <v>5.6</v>
      </c>
      <c r="C426">
        <v>8.1300000000000008</v>
      </c>
      <c r="D426" s="2">
        <f t="shared" si="93"/>
        <v>41213.624756944446</v>
      </c>
      <c r="E426" s="25">
        <f t="shared" si="94"/>
        <v>2.9388078703705105</v>
      </c>
      <c r="F426" s="25"/>
      <c r="G426" s="25">
        <f t="shared" si="95"/>
        <v>2.9388078703705105</v>
      </c>
      <c r="H426" s="2">
        <f t="shared" si="96"/>
        <v>-5.7084607543323136</v>
      </c>
      <c r="I426" s="2">
        <f t="shared" si="97"/>
        <v>-8.287461773700306</v>
      </c>
    </row>
    <row r="427" spans="1:9" hidden="1" x14ac:dyDescent="0.25">
      <c r="A427" s="35">
        <v>41213.631701388884</v>
      </c>
      <c r="B427">
        <v>5.62</v>
      </c>
      <c r="C427">
        <v>8.15</v>
      </c>
      <c r="D427" s="2">
        <f t="shared" si="93"/>
        <v>41213.631701388884</v>
      </c>
      <c r="E427" s="25">
        <f t="shared" si="94"/>
        <v>2.9457523148084874</v>
      </c>
      <c r="F427" s="25"/>
      <c r="G427" s="25">
        <f t="shared" si="95"/>
        <v>2.9457523148084874</v>
      </c>
      <c r="H427" s="2">
        <f t="shared" si="96"/>
        <v>-5.7288481141692156</v>
      </c>
      <c r="I427" s="2">
        <f t="shared" si="97"/>
        <v>-8.3078491335372071</v>
      </c>
    </row>
    <row r="428" spans="1:9" hidden="1" x14ac:dyDescent="0.25">
      <c r="A428" s="35">
        <v>41213.638645833329</v>
      </c>
      <c r="B428">
        <v>5.66</v>
      </c>
      <c r="C428">
        <v>8.17</v>
      </c>
      <c r="D428" s="2">
        <f t="shared" si="93"/>
        <v>41213.638645833329</v>
      </c>
      <c r="E428" s="25">
        <f t="shared" si="94"/>
        <v>2.9526967592537403</v>
      </c>
      <c r="F428" s="25"/>
      <c r="G428" s="25">
        <f t="shared" si="95"/>
        <v>2.9526967592537403</v>
      </c>
      <c r="H428" s="2">
        <f t="shared" si="96"/>
        <v>-5.7696228338430178</v>
      </c>
      <c r="I428" s="2">
        <f t="shared" si="97"/>
        <v>-8.3282364933741082</v>
      </c>
    </row>
    <row r="429" spans="1:9" x14ac:dyDescent="0.25">
      <c r="A429" s="35">
        <v>41213.645590277774</v>
      </c>
      <c r="B429">
        <v>5.69</v>
      </c>
      <c r="C429">
        <v>8.2100000000000009</v>
      </c>
      <c r="D429" s="2">
        <f t="shared" si="93"/>
        <v>41213.645590277774</v>
      </c>
      <c r="E429" s="25">
        <f t="shared" si="94"/>
        <v>2.9596412036989932</v>
      </c>
      <c r="F429" s="25">
        <f t="shared" ref="F429" si="104">A429</f>
        <v>41213.645590277774</v>
      </c>
      <c r="G429" s="25">
        <f t="shared" si="95"/>
        <v>2.9596412036989932</v>
      </c>
      <c r="H429" s="2">
        <f t="shared" si="96"/>
        <v>-5.8002038735983694</v>
      </c>
      <c r="I429" s="2">
        <f t="shared" si="97"/>
        <v>-8.3690112130479122</v>
      </c>
    </row>
    <row r="430" spans="1:9" hidden="1" x14ac:dyDescent="0.25">
      <c r="A430" s="35">
        <v>41213.65253472222</v>
      </c>
      <c r="B430">
        <v>5.71</v>
      </c>
      <c r="C430">
        <v>8.23</v>
      </c>
      <c r="D430" s="2">
        <f t="shared" si="93"/>
        <v>41213.65253472222</v>
      </c>
      <c r="E430" s="25">
        <f t="shared" si="94"/>
        <v>2.9665856481442461</v>
      </c>
      <c r="F430" s="25"/>
      <c r="G430" s="25">
        <f t="shared" si="95"/>
        <v>2.9665856481442461</v>
      </c>
      <c r="H430" s="2">
        <f t="shared" si="96"/>
        <v>-5.8205912334352705</v>
      </c>
      <c r="I430" s="2">
        <f t="shared" si="97"/>
        <v>-8.3893985728848115</v>
      </c>
    </row>
    <row r="431" spans="1:9" hidden="1" x14ac:dyDescent="0.25">
      <c r="A431" s="35">
        <v>41213.659479166665</v>
      </c>
      <c r="B431">
        <v>5.74</v>
      </c>
      <c r="C431">
        <v>8.26</v>
      </c>
      <c r="D431" s="2">
        <f t="shared" si="93"/>
        <v>41213.659479166665</v>
      </c>
      <c r="E431" s="25">
        <f t="shared" si="94"/>
        <v>2.973530092589499</v>
      </c>
      <c r="F431" s="25"/>
      <c r="G431" s="25">
        <f t="shared" si="95"/>
        <v>2.973530092589499</v>
      </c>
      <c r="H431" s="2">
        <f t="shared" si="96"/>
        <v>-5.8511722731906222</v>
      </c>
      <c r="I431" s="2">
        <f t="shared" si="97"/>
        <v>-8.4199796126401623</v>
      </c>
    </row>
    <row r="432" spans="1:9" hidden="1" x14ac:dyDescent="0.25">
      <c r="A432" s="35">
        <v>41213.66642361111</v>
      </c>
      <c r="B432">
        <v>5.79</v>
      </c>
      <c r="C432">
        <v>8.2799999999999994</v>
      </c>
      <c r="D432" s="2">
        <f t="shared" si="93"/>
        <v>41213.66642361111</v>
      </c>
      <c r="E432" s="25">
        <f t="shared" si="94"/>
        <v>2.9804745370347518</v>
      </c>
      <c r="F432" s="25"/>
      <c r="G432" s="25">
        <f t="shared" si="95"/>
        <v>2.9804745370347518</v>
      </c>
      <c r="H432" s="2">
        <f t="shared" si="96"/>
        <v>-5.9021406727828749</v>
      </c>
      <c r="I432" s="2">
        <f t="shared" si="97"/>
        <v>-8.4403669724770634</v>
      </c>
    </row>
    <row r="433" spans="1:9" hidden="1" x14ac:dyDescent="0.25">
      <c r="A433" s="35">
        <v>41213.673368055555</v>
      </c>
      <c r="B433">
        <v>5.79</v>
      </c>
      <c r="C433">
        <v>8.31</v>
      </c>
      <c r="D433" s="2">
        <f t="shared" si="93"/>
        <v>41213.673368055555</v>
      </c>
      <c r="E433" s="25">
        <f t="shared" si="94"/>
        <v>2.9874189814800047</v>
      </c>
      <c r="F433" s="25"/>
      <c r="G433" s="25">
        <f t="shared" si="95"/>
        <v>2.9874189814800047</v>
      </c>
      <c r="H433" s="2">
        <f t="shared" si="96"/>
        <v>-5.9021406727828749</v>
      </c>
      <c r="I433" s="2">
        <f t="shared" si="97"/>
        <v>-8.4709480122324159</v>
      </c>
    </row>
    <row r="434" spans="1:9" hidden="1" x14ac:dyDescent="0.25">
      <c r="A434" s="35">
        <v>41213.680312500001</v>
      </c>
      <c r="B434">
        <v>5.81</v>
      </c>
      <c r="C434">
        <v>8.33</v>
      </c>
      <c r="D434" s="2">
        <f t="shared" si="93"/>
        <v>41213.680312500001</v>
      </c>
      <c r="E434" s="25">
        <f t="shared" si="94"/>
        <v>2.9943634259252576</v>
      </c>
      <c r="F434" s="25"/>
      <c r="G434" s="25">
        <f t="shared" si="95"/>
        <v>2.9943634259252576</v>
      </c>
      <c r="H434" s="2">
        <f t="shared" si="96"/>
        <v>-5.9225280326197751</v>
      </c>
      <c r="I434" s="2">
        <f t="shared" si="97"/>
        <v>-8.491335372069317</v>
      </c>
    </row>
    <row r="435" spans="1:9" x14ac:dyDescent="0.25">
      <c r="A435" s="35">
        <v>41213.687256944446</v>
      </c>
      <c r="B435">
        <v>5.85</v>
      </c>
      <c r="C435">
        <v>8.35</v>
      </c>
      <c r="D435" s="2">
        <f t="shared" si="93"/>
        <v>41213.687256944446</v>
      </c>
      <c r="E435" s="25">
        <f t="shared" si="94"/>
        <v>3.0013078703705105</v>
      </c>
      <c r="F435" s="25">
        <f t="shared" ref="F435" si="105">A435</f>
        <v>41213.687256944446</v>
      </c>
      <c r="G435" s="25">
        <f t="shared" si="95"/>
        <v>3.0013078703705105</v>
      </c>
      <c r="H435" s="2">
        <f t="shared" si="96"/>
        <v>-5.9633027522935773</v>
      </c>
      <c r="I435" s="2">
        <f t="shared" si="97"/>
        <v>-8.5117227319062181</v>
      </c>
    </row>
    <row r="436" spans="1:9" hidden="1" x14ac:dyDescent="0.25">
      <c r="A436" s="35">
        <v>41213.694201388884</v>
      </c>
      <c r="B436">
        <v>5.87</v>
      </c>
      <c r="C436">
        <v>8.39</v>
      </c>
      <c r="D436" s="2">
        <f t="shared" si="93"/>
        <v>41213.694201388884</v>
      </c>
      <c r="E436" s="25">
        <f t="shared" si="94"/>
        <v>3.0082523148084874</v>
      </c>
      <c r="F436" s="25"/>
      <c r="G436" s="25">
        <f t="shared" si="95"/>
        <v>3.0082523148084874</v>
      </c>
      <c r="H436" s="2">
        <f t="shared" si="96"/>
        <v>-5.9836901121304793</v>
      </c>
      <c r="I436" s="2">
        <f t="shared" si="97"/>
        <v>-8.5524974515800203</v>
      </c>
    </row>
    <row r="437" spans="1:9" hidden="1" x14ac:dyDescent="0.25">
      <c r="A437" s="35">
        <v>41213.701145833329</v>
      </c>
      <c r="B437">
        <v>5.89</v>
      </c>
      <c r="C437">
        <v>8.4</v>
      </c>
      <c r="D437" s="2">
        <f t="shared" si="93"/>
        <v>41213.701145833329</v>
      </c>
      <c r="E437" s="25">
        <f t="shared" si="94"/>
        <v>3.0151967592537403</v>
      </c>
      <c r="F437" s="25"/>
      <c r="G437" s="25">
        <f t="shared" si="95"/>
        <v>3.0151967592537403</v>
      </c>
      <c r="H437" s="2">
        <f t="shared" si="96"/>
        <v>-6.0040774719673804</v>
      </c>
      <c r="I437" s="2">
        <f t="shared" si="97"/>
        <v>-8.5626911314984717</v>
      </c>
    </row>
    <row r="438" spans="1:9" hidden="1" x14ac:dyDescent="0.25">
      <c r="A438" s="35">
        <v>41213.708090277774</v>
      </c>
      <c r="B438">
        <v>5.92</v>
      </c>
      <c r="C438">
        <v>8.42</v>
      </c>
      <c r="D438" s="2">
        <f t="shared" si="93"/>
        <v>41213.708090277774</v>
      </c>
      <c r="E438" s="25">
        <f t="shared" si="94"/>
        <v>3.0221412036989932</v>
      </c>
      <c r="F438" s="25"/>
      <c r="G438" s="25">
        <f t="shared" si="95"/>
        <v>3.0221412036989932</v>
      </c>
      <c r="H438" s="2">
        <f t="shared" si="96"/>
        <v>-6.034658511722732</v>
      </c>
      <c r="I438" s="2">
        <f t="shared" si="97"/>
        <v>-8.5830784913353728</v>
      </c>
    </row>
    <row r="439" spans="1:9" hidden="1" x14ac:dyDescent="0.25">
      <c r="A439" s="35">
        <v>41213.71503472222</v>
      </c>
      <c r="B439">
        <v>5.73</v>
      </c>
      <c r="C439">
        <v>8.26</v>
      </c>
      <c r="D439" s="2">
        <f t="shared" si="93"/>
        <v>41213.71503472222</v>
      </c>
      <c r="E439" s="25">
        <f t="shared" si="94"/>
        <v>3.0290856481442461</v>
      </c>
      <c r="F439" s="25"/>
      <c r="G439" s="25">
        <f t="shared" si="95"/>
        <v>3.0290856481442461</v>
      </c>
      <c r="H439" s="2">
        <f t="shared" si="96"/>
        <v>-5.8409785932721716</v>
      </c>
      <c r="I439" s="2">
        <f t="shared" si="97"/>
        <v>-8.4199796126401623</v>
      </c>
    </row>
    <row r="440" spans="1:9" hidden="1" x14ac:dyDescent="0.25">
      <c r="A440" s="35">
        <v>41213.721979166665</v>
      </c>
      <c r="B440">
        <v>5.78</v>
      </c>
      <c r="C440">
        <v>8.31</v>
      </c>
      <c r="D440" s="2">
        <f t="shared" si="93"/>
        <v>41213.721979166665</v>
      </c>
      <c r="E440" s="25">
        <f t="shared" si="94"/>
        <v>3.036030092589499</v>
      </c>
      <c r="F440" s="25"/>
      <c r="G440" s="25">
        <f t="shared" si="95"/>
        <v>3.036030092589499</v>
      </c>
      <c r="H440" s="2">
        <f t="shared" si="96"/>
        <v>-5.8919469928644244</v>
      </c>
      <c r="I440" s="2">
        <f t="shared" si="97"/>
        <v>-8.4709480122324159</v>
      </c>
    </row>
    <row r="441" spans="1:9" x14ac:dyDescent="0.25">
      <c r="A441" s="35">
        <v>41213.72892361111</v>
      </c>
      <c r="B441">
        <v>5.84</v>
      </c>
      <c r="C441">
        <v>8.39</v>
      </c>
      <c r="D441" s="2">
        <f t="shared" si="93"/>
        <v>41213.72892361111</v>
      </c>
      <c r="E441" s="25">
        <f t="shared" si="94"/>
        <v>3.0429745370347518</v>
      </c>
      <c r="F441" s="25">
        <f t="shared" ref="F441" si="106">A441</f>
        <v>41213.72892361111</v>
      </c>
      <c r="G441" s="25">
        <f t="shared" si="95"/>
        <v>3.0429745370347518</v>
      </c>
      <c r="H441" s="2">
        <f t="shared" si="96"/>
        <v>-5.9531090723751277</v>
      </c>
      <c r="I441" s="2">
        <f t="shared" si="97"/>
        <v>-8.5524974515800203</v>
      </c>
    </row>
    <row r="442" spans="1:9" hidden="1" x14ac:dyDescent="0.25">
      <c r="A442" s="35">
        <v>41213.735868055555</v>
      </c>
      <c r="B442">
        <v>5.89</v>
      </c>
      <c r="C442">
        <v>8.44</v>
      </c>
      <c r="D442" s="2">
        <f t="shared" si="93"/>
        <v>41213.735868055555</v>
      </c>
      <c r="E442" s="25">
        <f t="shared" si="94"/>
        <v>3.0499189814800047</v>
      </c>
      <c r="F442" s="25"/>
      <c r="G442" s="25">
        <f t="shared" si="95"/>
        <v>3.0499189814800047</v>
      </c>
      <c r="H442" s="2">
        <f t="shared" si="96"/>
        <v>-6.0040774719673804</v>
      </c>
      <c r="I442" s="2">
        <f t="shared" si="97"/>
        <v>-8.6034658511722721</v>
      </c>
    </row>
    <row r="443" spans="1:9" hidden="1" x14ac:dyDescent="0.25">
      <c r="A443" s="35">
        <v>41213.742812500001</v>
      </c>
      <c r="B443">
        <v>5.95</v>
      </c>
      <c r="C443">
        <v>8.49</v>
      </c>
      <c r="D443" s="2">
        <f t="shared" si="93"/>
        <v>41213.742812500001</v>
      </c>
      <c r="E443" s="25">
        <f t="shared" si="94"/>
        <v>3.0568634259252576</v>
      </c>
      <c r="F443" s="25"/>
      <c r="G443" s="25">
        <f t="shared" si="95"/>
        <v>3.0568634259252576</v>
      </c>
      <c r="H443" s="2">
        <f t="shared" si="96"/>
        <v>-6.0652395514780837</v>
      </c>
      <c r="I443" s="2">
        <f t="shared" si="97"/>
        <v>-8.6544342507645258</v>
      </c>
    </row>
    <row r="444" spans="1:9" hidden="1" x14ac:dyDescent="0.25">
      <c r="A444" s="35">
        <v>41213.749756944446</v>
      </c>
      <c r="B444">
        <v>5.99</v>
      </c>
      <c r="C444">
        <v>8.5299999999999994</v>
      </c>
      <c r="D444" s="2">
        <f t="shared" si="93"/>
        <v>41213.749756944446</v>
      </c>
      <c r="E444" s="25">
        <f t="shared" si="94"/>
        <v>3.0638078703705105</v>
      </c>
      <c r="F444" s="25"/>
      <c r="G444" s="25">
        <f t="shared" si="95"/>
        <v>3.0638078703705105</v>
      </c>
      <c r="H444" s="2">
        <f t="shared" si="96"/>
        <v>-6.1060142711518859</v>
      </c>
      <c r="I444" s="2">
        <f t="shared" si="97"/>
        <v>-8.695208970438328</v>
      </c>
    </row>
    <row r="445" spans="1:9" hidden="1" x14ac:dyDescent="0.25">
      <c r="A445" s="35">
        <v>41213.756701388884</v>
      </c>
      <c r="B445">
        <v>6.04</v>
      </c>
      <c r="C445">
        <v>8.58</v>
      </c>
      <c r="D445" s="2">
        <f t="shared" si="93"/>
        <v>41213.756701388884</v>
      </c>
      <c r="E445" s="25">
        <f t="shared" si="94"/>
        <v>3.0707523148084874</v>
      </c>
      <c r="F445" s="25"/>
      <c r="G445" s="25">
        <f t="shared" si="95"/>
        <v>3.0707523148084874</v>
      </c>
      <c r="H445" s="2">
        <f t="shared" si="96"/>
        <v>-6.1569826707441386</v>
      </c>
      <c r="I445" s="2">
        <f t="shared" si="97"/>
        <v>-8.7461773700305816</v>
      </c>
    </row>
    <row r="446" spans="1:9" hidden="1" x14ac:dyDescent="0.25">
      <c r="A446" s="35">
        <v>41213.763645833329</v>
      </c>
      <c r="B446">
        <v>6.05</v>
      </c>
      <c r="C446">
        <v>8.59</v>
      </c>
      <c r="D446" s="2">
        <f t="shared" si="93"/>
        <v>41213.763645833329</v>
      </c>
      <c r="E446" s="25">
        <f t="shared" si="94"/>
        <v>3.0776967592537403</v>
      </c>
      <c r="F446" s="25"/>
      <c r="G446" s="25">
        <f t="shared" si="95"/>
        <v>3.0776967592537403</v>
      </c>
      <c r="H446" s="2">
        <f t="shared" si="96"/>
        <v>-6.1671763506625892</v>
      </c>
      <c r="I446" s="2">
        <f t="shared" si="97"/>
        <v>-8.7563710499490313</v>
      </c>
    </row>
    <row r="447" spans="1:9" x14ac:dyDescent="0.25">
      <c r="A447" s="35">
        <v>41213.770590277774</v>
      </c>
      <c r="B447">
        <v>6.09</v>
      </c>
      <c r="C447">
        <v>8.64</v>
      </c>
      <c r="D447" s="2">
        <f t="shared" si="93"/>
        <v>41213.770590277774</v>
      </c>
      <c r="E447" s="25">
        <f t="shared" si="94"/>
        <v>3.0846412036989932</v>
      </c>
      <c r="F447" s="25">
        <f t="shared" ref="F447" si="107">A447</f>
        <v>41213.770590277774</v>
      </c>
      <c r="G447" s="25">
        <f t="shared" si="95"/>
        <v>3.0846412036989932</v>
      </c>
      <c r="H447" s="2">
        <f t="shared" si="96"/>
        <v>-6.2079510703363914</v>
      </c>
      <c r="I447" s="2">
        <f t="shared" si="97"/>
        <v>-8.8073394495412849</v>
      </c>
    </row>
    <row r="448" spans="1:9" hidden="1" x14ac:dyDescent="0.25">
      <c r="A448" s="35">
        <v>41213.77753472222</v>
      </c>
      <c r="B448">
        <v>6.14</v>
      </c>
      <c r="C448">
        <v>8.68</v>
      </c>
      <c r="D448" s="2">
        <f t="shared" si="93"/>
        <v>41213.77753472222</v>
      </c>
      <c r="E448" s="25">
        <f t="shared" si="94"/>
        <v>3.0915856481442461</v>
      </c>
      <c r="F448" s="25"/>
      <c r="G448" s="25">
        <f t="shared" si="95"/>
        <v>3.0915856481442461</v>
      </c>
      <c r="H448" s="2">
        <f t="shared" si="96"/>
        <v>-6.2589194699286441</v>
      </c>
      <c r="I448" s="2">
        <f t="shared" si="97"/>
        <v>-8.8481141692150871</v>
      </c>
    </row>
    <row r="449" spans="1:9" hidden="1" x14ac:dyDescent="0.25">
      <c r="A449" s="35">
        <v>41213.784479166665</v>
      </c>
      <c r="B449">
        <v>6.17</v>
      </c>
      <c r="C449">
        <v>8.7100000000000009</v>
      </c>
      <c r="D449" s="2">
        <f t="shared" si="93"/>
        <v>41213.784479166665</v>
      </c>
      <c r="E449" s="25">
        <f t="shared" si="94"/>
        <v>3.098530092589499</v>
      </c>
      <c r="F449" s="25"/>
      <c r="G449" s="25">
        <f t="shared" si="95"/>
        <v>3.098530092589499</v>
      </c>
      <c r="H449" s="2">
        <f t="shared" si="96"/>
        <v>-6.2895005096839958</v>
      </c>
      <c r="I449" s="2">
        <f t="shared" si="97"/>
        <v>-8.8786952089704396</v>
      </c>
    </row>
    <row r="450" spans="1:9" hidden="1" x14ac:dyDescent="0.25">
      <c r="A450" s="35">
        <v>41213.79142361111</v>
      </c>
      <c r="B450">
        <v>6.19</v>
      </c>
      <c r="C450">
        <v>8.74</v>
      </c>
      <c r="D450" s="2">
        <f t="shared" si="93"/>
        <v>41213.79142361111</v>
      </c>
      <c r="E450" s="25">
        <f t="shared" si="94"/>
        <v>3.1054745370347518</v>
      </c>
      <c r="F450" s="25"/>
      <c r="G450" s="25">
        <f t="shared" si="95"/>
        <v>3.1054745370347518</v>
      </c>
      <c r="H450" s="2">
        <f t="shared" si="96"/>
        <v>-6.3098878695208978</v>
      </c>
      <c r="I450" s="2">
        <f t="shared" si="97"/>
        <v>-8.9092762487257904</v>
      </c>
    </row>
    <row r="451" spans="1:9" hidden="1" x14ac:dyDescent="0.25">
      <c r="A451" s="35">
        <v>41213.798368055555</v>
      </c>
      <c r="B451">
        <v>6.15</v>
      </c>
      <c r="C451">
        <v>8.69</v>
      </c>
      <c r="D451" s="2">
        <f t="shared" si="93"/>
        <v>41213.798368055555</v>
      </c>
      <c r="E451" s="25">
        <f t="shared" si="94"/>
        <v>3.1124189814800047</v>
      </c>
      <c r="F451" s="25"/>
      <c r="G451" s="25">
        <f t="shared" si="95"/>
        <v>3.1124189814800047</v>
      </c>
      <c r="H451" s="2">
        <f t="shared" si="96"/>
        <v>-6.2691131498470956</v>
      </c>
      <c r="I451" s="2">
        <f t="shared" si="97"/>
        <v>-8.8583078491335367</v>
      </c>
    </row>
    <row r="452" spans="1:9" hidden="1" x14ac:dyDescent="0.25">
      <c r="A452" s="35">
        <v>41213.805312500001</v>
      </c>
      <c r="B452">
        <v>6.21</v>
      </c>
      <c r="C452">
        <v>8.75</v>
      </c>
      <c r="D452" s="2">
        <f t="shared" ref="D452:D515" si="108">A452</f>
        <v>41213.805312500001</v>
      </c>
      <c r="E452" s="25">
        <f t="shared" ref="E452:E515" si="109">A452-$A$2</f>
        <v>3.1193634259252576</v>
      </c>
      <c r="F452" s="25"/>
      <c r="G452" s="25">
        <f t="shared" ref="G452:G515" si="110">E452</f>
        <v>3.1193634259252576</v>
      </c>
      <c r="H452" s="2">
        <f t="shared" ref="H452:H515" si="111">-B452/0.981</f>
        <v>-6.330275229357798</v>
      </c>
      <c r="I452" s="2">
        <f t="shared" ref="I452:I515" si="112">-C452/0.981</f>
        <v>-8.91946992864424</v>
      </c>
    </row>
    <row r="453" spans="1:9" x14ac:dyDescent="0.25">
      <c r="A453" s="35">
        <v>41213.812256944446</v>
      </c>
      <c r="B453">
        <v>6.26</v>
      </c>
      <c r="C453">
        <v>8.8000000000000007</v>
      </c>
      <c r="D453" s="2">
        <f t="shared" si="108"/>
        <v>41213.812256944446</v>
      </c>
      <c r="E453" s="25">
        <f t="shared" si="109"/>
        <v>3.1263078703705105</v>
      </c>
      <c r="F453" s="25">
        <f t="shared" ref="F453" si="113">A453</f>
        <v>41213.812256944446</v>
      </c>
      <c r="G453" s="25">
        <f t="shared" si="110"/>
        <v>3.1263078703705105</v>
      </c>
      <c r="H453" s="2">
        <f t="shared" si="111"/>
        <v>-6.3812436289500507</v>
      </c>
      <c r="I453" s="2">
        <f t="shared" si="112"/>
        <v>-8.9704383282364937</v>
      </c>
    </row>
    <row r="454" spans="1:9" hidden="1" x14ac:dyDescent="0.25">
      <c r="A454" s="35">
        <v>41213.819201388884</v>
      </c>
      <c r="B454">
        <v>6.29</v>
      </c>
      <c r="C454">
        <v>8.82</v>
      </c>
      <c r="D454" s="2">
        <f t="shared" si="108"/>
        <v>41213.819201388884</v>
      </c>
      <c r="E454" s="25">
        <f t="shared" si="109"/>
        <v>3.1332523148084874</v>
      </c>
      <c r="F454" s="25"/>
      <c r="G454" s="25">
        <f t="shared" si="110"/>
        <v>3.1332523148084874</v>
      </c>
      <c r="H454" s="2">
        <f t="shared" si="111"/>
        <v>-6.4118246687054032</v>
      </c>
      <c r="I454" s="2">
        <f t="shared" si="112"/>
        <v>-8.9908256880733948</v>
      </c>
    </row>
    <row r="455" spans="1:9" hidden="1" x14ac:dyDescent="0.25">
      <c r="A455" s="35">
        <v>41213.826145833329</v>
      </c>
      <c r="B455">
        <v>6.31</v>
      </c>
      <c r="C455">
        <v>8.86</v>
      </c>
      <c r="D455" s="2">
        <f t="shared" si="108"/>
        <v>41213.826145833329</v>
      </c>
      <c r="E455" s="25">
        <f t="shared" si="109"/>
        <v>3.1401967592537403</v>
      </c>
      <c r="F455" s="25"/>
      <c r="G455" s="25">
        <f t="shared" si="110"/>
        <v>3.1401967592537403</v>
      </c>
      <c r="H455" s="2">
        <f t="shared" si="111"/>
        <v>-6.4322120285423035</v>
      </c>
      <c r="I455" s="2">
        <f t="shared" si="112"/>
        <v>-9.031600407747197</v>
      </c>
    </row>
    <row r="456" spans="1:9" hidden="1" x14ac:dyDescent="0.25">
      <c r="A456" s="35">
        <v>41213.833090277774</v>
      </c>
      <c r="B456">
        <v>6.36</v>
      </c>
      <c r="C456">
        <v>8.9</v>
      </c>
      <c r="D456" s="2">
        <f t="shared" si="108"/>
        <v>41213.833090277774</v>
      </c>
      <c r="E456" s="25">
        <f t="shared" si="109"/>
        <v>3.1471412036989932</v>
      </c>
      <c r="F456" s="25"/>
      <c r="G456" s="25">
        <f t="shared" si="110"/>
        <v>3.1471412036989932</v>
      </c>
      <c r="H456" s="2">
        <f t="shared" si="111"/>
        <v>-6.4831804281345571</v>
      </c>
      <c r="I456" s="2">
        <f t="shared" si="112"/>
        <v>-9.0723751274209992</v>
      </c>
    </row>
    <row r="457" spans="1:9" hidden="1" x14ac:dyDescent="0.25">
      <c r="A457" s="35">
        <v>41213.84003472222</v>
      </c>
      <c r="B457">
        <v>6.36</v>
      </c>
      <c r="C457">
        <v>8.91</v>
      </c>
      <c r="D457" s="2">
        <f t="shared" si="108"/>
        <v>41213.84003472222</v>
      </c>
      <c r="E457" s="25">
        <f t="shared" si="109"/>
        <v>3.1540856481442461</v>
      </c>
      <c r="F457" s="25"/>
      <c r="G457" s="25">
        <f t="shared" si="110"/>
        <v>3.1540856481442461</v>
      </c>
      <c r="H457" s="2">
        <f t="shared" si="111"/>
        <v>-6.4831804281345571</v>
      </c>
      <c r="I457" s="2">
        <f t="shared" si="112"/>
        <v>-9.0825688073394506</v>
      </c>
    </row>
    <row r="458" spans="1:9" hidden="1" x14ac:dyDescent="0.25">
      <c r="A458" s="35">
        <v>41213.846979166665</v>
      </c>
      <c r="B458">
        <v>6.41</v>
      </c>
      <c r="C458">
        <v>8.9499999999999993</v>
      </c>
      <c r="D458" s="2">
        <f t="shared" si="108"/>
        <v>41213.846979166665</v>
      </c>
      <c r="E458" s="25">
        <f t="shared" si="109"/>
        <v>3.161030092589499</v>
      </c>
      <c r="F458" s="25"/>
      <c r="G458" s="25">
        <f t="shared" si="110"/>
        <v>3.161030092589499</v>
      </c>
      <c r="H458" s="2">
        <f t="shared" si="111"/>
        <v>-6.5341488277268098</v>
      </c>
      <c r="I458" s="2">
        <f t="shared" si="112"/>
        <v>-9.123343527013251</v>
      </c>
    </row>
    <row r="459" spans="1:9" x14ac:dyDescent="0.25">
      <c r="A459" s="35">
        <v>41213.85392361111</v>
      </c>
      <c r="B459">
        <v>6.43</v>
      </c>
      <c r="C459">
        <v>8.9700000000000006</v>
      </c>
      <c r="D459" s="2">
        <f t="shared" si="108"/>
        <v>41213.85392361111</v>
      </c>
      <c r="E459" s="25">
        <f t="shared" si="109"/>
        <v>3.1679745370347518</v>
      </c>
      <c r="F459" s="25">
        <f t="shared" ref="F459" si="114">A459</f>
        <v>41213.85392361111</v>
      </c>
      <c r="G459" s="25">
        <f t="shared" si="110"/>
        <v>3.1679745370347518</v>
      </c>
      <c r="H459" s="2">
        <f t="shared" si="111"/>
        <v>-6.55453618756371</v>
      </c>
      <c r="I459" s="2">
        <f t="shared" si="112"/>
        <v>-9.1437308868501539</v>
      </c>
    </row>
    <row r="460" spans="1:9" hidden="1" x14ac:dyDescent="0.25">
      <c r="A460" s="35">
        <v>41213.860868055555</v>
      </c>
      <c r="B460">
        <v>6.45</v>
      </c>
      <c r="C460">
        <v>9</v>
      </c>
      <c r="D460" s="2">
        <f t="shared" si="108"/>
        <v>41213.860868055555</v>
      </c>
      <c r="E460" s="25">
        <f t="shared" si="109"/>
        <v>3.1749189814800047</v>
      </c>
      <c r="F460" s="25"/>
      <c r="G460" s="25">
        <f t="shared" si="110"/>
        <v>3.1749189814800047</v>
      </c>
      <c r="H460" s="2">
        <f t="shared" si="111"/>
        <v>-6.574923547400612</v>
      </c>
      <c r="I460" s="2">
        <f t="shared" si="112"/>
        <v>-9.1743119266055047</v>
      </c>
    </row>
    <row r="461" spans="1:9" hidden="1" x14ac:dyDescent="0.25">
      <c r="A461" s="35">
        <v>41213.867812500001</v>
      </c>
      <c r="B461">
        <v>6.45</v>
      </c>
      <c r="C461">
        <v>9</v>
      </c>
      <c r="D461" s="2">
        <f t="shared" si="108"/>
        <v>41213.867812500001</v>
      </c>
      <c r="E461" s="25">
        <f t="shared" si="109"/>
        <v>3.1818634259252576</v>
      </c>
      <c r="F461" s="25"/>
      <c r="G461" s="25">
        <f t="shared" si="110"/>
        <v>3.1818634259252576</v>
      </c>
      <c r="H461" s="2">
        <f t="shared" si="111"/>
        <v>-6.574923547400612</v>
      </c>
      <c r="I461" s="2">
        <f t="shared" si="112"/>
        <v>-9.1743119266055047</v>
      </c>
    </row>
    <row r="462" spans="1:9" hidden="1" x14ac:dyDescent="0.25">
      <c r="A462" s="35">
        <v>41213.874756944446</v>
      </c>
      <c r="B462">
        <v>6.5</v>
      </c>
      <c r="C462">
        <v>9.0500000000000007</v>
      </c>
      <c r="D462" s="2">
        <f t="shared" si="108"/>
        <v>41213.874756944446</v>
      </c>
      <c r="E462" s="25">
        <f t="shared" si="109"/>
        <v>3.1888078703705105</v>
      </c>
      <c r="F462" s="25"/>
      <c r="G462" s="25">
        <f t="shared" si="110"/>
        <v>3.1888078703705105</v>
      </c>
      <c r="H462" s="2">
        <f t="shared" si="111"/>
        <v>-6.6258919469928648</v>
      </c>
      <c r="I462" s="2">
        <f t="shared" si="112"/>
        <v>-9.2252803261977583</v>
      </c>
    </row>
    <row r="463" spans="1:9" hidden="1" x14ac:dyDescent="0.25">
      <c r="A463" s="35">
        <v>41213.881701388884</v>
      </c>
      <c r="B463">
        <v>6.53</v>
      </c>
      <c r="C463">
        <v>9.08</v>
      </c>
      <c r="D463" s="2">
        <f t="shared" si="108"/>
        <v>41213.881701388884</v>
      </c>
      <c r="E463" s="25">
        <f t="shared" si="109"/>
        <v>3.1957523148084874</v>
      </c>
      <c r="F463" s="25"/>
      <c r="G463" s="25">
        <f t="shared" si="110"/>
        <v>3.1957523148084874</v>
      </c>
      <c r="H463" s="2">
        <f t="shared" si="111"/>
        <v>-6.6564729867482164</v>
      </c>
      <c r="I463" s="2">
        <f t="shared" si="112"/>
        <v>-9.255861365953109</v>
      </c>
    </row>
    <row r="464" spans="1:9" hidden="1" x14ac:dyDescent="0.25">
      <c r="A464" s="35">
        <v>41213.888645833329</v>
      </c>
      <c r="B464">
        <v>6.58</v>
      </c>
      <c r="C464">
        <v>9.1300000000000008</v>
      </c>
      <c r="D464" s="2">
        <f t="shared" si="108"/>
        <v>41213.888645833329</v>
      </c>
      <c r="E464" s="25">
        <f t="shared" si="109"/>
        <v>3.2026967592537403</v>
      </c>
      <c r="F464" s="25"/>
      <c r="G464" s="25">
        <f t="shared" si="110"/>
        <v>3.2026967592537403</v>
      </c>
      <c r="H464" s="2">
        <f t="shared" si="111"/>
        <v>-6.7074413863404692</v>
      </c>
      <c r="I464" s="2">
        <f t="shared" si="112"/>
        <v>-9.3068297655453627</v>
      </c>
    </row>
    <row r="465" spans="1:9" x14ac:dyDescent="0.25">
      <c r="A465" s="35">
        <v>41213.895590277774</v>
      </c>
      <c r="B465">
        <v>6.59</v>
      </c>
      <c r="C465">
        <v>9.14</v>
      </c>
      <c r="D465" s="2">
        <f t="shared" si="108"/>
        <v>41213.895590277774</v>
      </c>
      <c r="E465" s="25">
        <f t="shared" si="109"/>
        <v>3.2096412036989932</v>
      </c>
      <c r="F465" s="25">
        <f t="shared" ref="F465" si="115">A465</f>
        <v>41213.895590277774</v>
      </c>
      <c r="G465" s="25">
        <f t="shared" si="110"/>
        <v>3.2096412036989932</v>
      </c>
      <c r="H465" s="2">
        <f t="shared" si="111"/>
        <v>-6.7176350662589197</v>
      </c>
      <c r="I465" s="2">
        <f t="shared" si="112"/>
        <v>-9.3170234454638123</v>
      </c>
    </row>
    <row r="466" spans="1:9" hidden="1" x14ac:dyDescent="0.25">
      <c r="A466" s="35">
        <v>41213.90253472222</v>
      </c>
      <c r="B466">
        <v>6.62</v>
      </c>
      <c r="C466">
        <v>9.17</v>
      </c>
      <c r="D466" s="2">
        <f t="shared" si="108"/>
        <v>41213.90253472222</v>
      </c>
      <c r="E466" s="25">
        <f t="shared" si="109"/>
        <v>3.2165856481442461</v>
      </c>
      <c r="F466" s="25"/>
      <c r="G466" s="25">
        <f t="shared" si="110"/>
        <v>3.2165856481442461</v>
      </c>
      <c r="H466" s="2">
        <f t="shared" si="111"/>
        <v>-6.7482161060142714</v>
      </c>
      <c r="I466" s="2">
        <f t="shared" si="112"/>
        <v>-9.3476044852191649</v>
      </c>
    </row>
    <row r="467" spans="1:9" hidden="1" x14ac:dyDescent="0.25">
      <c r="A467" s="35">
        <v>41213.909479166665</v>
      </c>
      <c r="B467">
        <v>6.65</v>
      </c>
      <c r="C467">
        <v>9.1999999999999993</v>
      </c>
      <c r="D467" s="2">
        <f t="shared" si="108"/>
        <v>41213.909479166665</v>
      </c>
      <c r="E467" s="25">
        <f t="shared" si="109"/>
        <v>3.223530092589499</v>
      </c>
      <c r="F467" s="25"/>
      <c r="G467" s="25">
        <f t="shared" si="110"/>
        <v>3.223530092589499</v>
      </c>
      <c r="H467" s="2">
        <f t="shared" si="111"/>
        <v>-6.778797145769623</v>
      </c>
      <c r="I467" s="2">
        <f t="shared" si="112"/>
        <v>-9.3781855249745156</v>
      </c>
    </row>
    <row r="468" spans="1:9" hidden="1" x14ac:dyDescent="0.25">
      <c r="A468" s="35">
        <v>41213.91642361111</v>
      </c>
      <c r="B468">
        <v>6.68</v>
      </c>
      <c r="C468">
        <v>9.23</v>
      </c>
      <c r="D468" s="2">
        <f t="shared" si="108"/>
        <v>41213.91642361111</v>
      </c>
      <c r="E468" s="25">
        <f t="shared" si="109"/>
        <v>3.2304745370347518</v>
      </c>
      <c r="F468" s="25"/>
      <c r="G468" s="25">
        <f t="shared" si="110"/>
        <v>3.2304745370347518</v>
      </c>
      <c r="H468" s="2">
        <f t="shared" si="111"/>
        <v>-6.8093781855249746</v>
      </c>
      <c r="I468" s="2">
        <f t="shared" si="112"/>
        <v>-9.4087665647298682</v>
      </c>
    </row>
    <row r="469" spans="1:9" hidden="1" x14ac:dyDescent="0.25">
      <c r="A469" s="35">
        <v>41213.923368055555</v>
      </c>
      <c r="B469">
        <v>6.7</v>
      </c>
      <c r="C469">
        <v>9.26</v>
      </c>
      <c r="D469" s="2">
        <f t="shared" si="108"/>
        <v>41213.923368055555</v>
      </c>
      <c r="E469" s="25">
        <f t="shared" si="109"/>
        <v>3.2374189814800047</v>
      </c>
      <c r="F469" s="25"/>
      <c r="G469" s="25">
        <f t="shared" si="110"/>
        <v>3.2374189814800047</v>
      </c>
      <c r="H469" s="2">
        <f t="shared" si="111"/>
        <v>-6.8297655453618757</v>
      </c>
      <c r="I469" s="2">
        <f t="shared" si="112"/>
        <v>-9.4393476044852189</v>
      </c>
    </row>
    <row r="470" spans="1:9" hidden="1" x14ac:dyDescent="0.25">
      <c r="A470" s="35">
        <v>41213.930312500001</v>
      </c>
      <c r="B470">
        <v>6.73</v>
      </c>
      <c r="C470">
        <v>9.2799999999999994</v>
      </c>
      <c r="D470" s="2">
        <f t="shared" si="108"/>
        <v>41213.930312500001</v>
      </c>
      <c r="E470" s="25">
        <f t="shared" si="109"/>
        <v>3.2443634259252576</v>
      </c>
      <c r="F470" s="25"/>
      <c r="G470" s="25">
        <f t="shared" si="110"/>
        <v>3.2443634259252576</v>
      </c>
      <c r="H470" s="2">
        <f t="shared" si="111"/>
        <v>-6.8603465851172283</v>
      </c>
      <c r="I470" s="2">
        <f t="shared" si="112"/>
        <v>-9.45973496432212</v>
      </c>
    </row>
    <row r="471" spans="1:9" x14ac:dyDescent="0.25">
      <c r="A471" s="35">
        <v>41213.937256944446</v>
      </c>
      <c r="B471">
        <v>6.77</v>
      </c>
      <c r="C471">
        <v>9.32</v>
      </c>
      <c r="D471" s="2">
        <f t="shared" si="108"/>
        <v>41213.937256944446</v>
      </c>
      <c r="E471" s="25">
        <f t="shared" si="109"/>
        <v>3.2513078703705105</v>
      </c>
      <c r="F471" s="25">
        <f t="shared" ref="F471" si="116">A471</f>
        <v>41213.937256944446</v>
      </c>
      <c r="G471" s="25">
        <f t="shared" si="110"/>
        <v>3.2513078703705105</v>
      </c>
      <c r="H471" s="2">
        <f t="shared" si="111"/>
        <v>-6.9011213047910296</v>
      </c>
      <c r="I471" s="2">
        <f t="shared" si="112"/>
        <v>-9.5005096839959222</v>
      </c>
    </row>
    <row r="472" spans="1:9" hidden="1" x14ac:dyDescent="0.25">
      <c r="A472" s="35">
        <v>41213.944201388884</v>
      </c>
      <c r="B472">
        <v>6.79</v>
      </c>
      <c r="C472">
        <v>9.35</v>
      </c>
      <c r="D472" s="2">
        <f t="shared" si="108"/>
        <v>41213.944201388884</v>
      </c>
      <c r="E472" s="25">
        <f t="shared" si="109"/>
        <v>3.2582523148084874</v>
      </c>
      <c r="F472" s="25"/>
      <c r="G472" s="25">
        <f t="shared" si="110"/>
        <v>3.2582523148084874</v>
      </c>
      <c r="H472" s="2">
        <f t="shared" si="111"/>
        <v>-6.9215086646279307</v>
      </c>
      <c r="I472" s="2">
        <f t="shared" si="112"/>
        <v>-9.5310907237512748</v>
      </c>
    </row>
    <row r="473" spans="1:9" hidden="1" x14ac:dyDescent="0.25">
      <c r="A473" s="35">
        <v>41213.951145833329</v>
      </c>
      <c r="B473">
        <v>6.81</v>
      </c>
      <c r="C473">
        <v>9.3699999999999992</v>
      </c>
      <c r="D473" s="2">
        <f t="shared" si="108"/>
        <v>41213.951145833329</v>
      </c>
      <c r="E473" s="25">
        <f t="shared" si="109"/>
        <v>3.2651967592537403</v>
      </c>
      <c r="F473" s="25"/>
      <c r="G473" s="25">
        <f t="shared" si="110"/>
        <v>3.2651967592537403</v>
      </c>
      <c r="H473" s="2">
        <f t="shared" si="111"/>
        <v>-6.9418960244648318</v>
      </c>
      <c r="I473" s="2">
        <f t="shared" si="112"/>
        <v>-9.5514780835881741</v>
      </c>
    </row>
    <row r="474" spans="1:9" hidden="1" x14ac:dyDescent="0.25">
      <c r="A474" s="35">
        <v>41213.958090277774</v>
      </c>
      <c r="B474">
        <v>6.84</v>
      </c>
      <c r="C474">
        <v>9.4</v>
      </c>
      <c r="D474" s="2">
        <f t="shared" si="108"/>
        <v>41213.958090277774</v>
      </c>
      <c r="E474" s="25">
        <f t="shared" si="109"/>
        <v>3.2721412036989932</v>
      </c>
      <c r="F474" s="25"/>
      <c r="G474" s="25">
        <f t="shared" si="110"/>
        <v>3.2721412036989932</v>
      </c>
      <c r="H474" s="2">
        <f t="shared" si="111"/>
        <v>-6.9724770642201834</v>
      </c>
      <c r="I474" s="2">
        <f t="shared" si="112"/>
        <v>-9.5820591233435284</v>
      </c>
    </row>
    <row r="475" spans="1:9" hidden="1" x14ac:dyDescent="0.25">
      <c r="A475" s="35">
        <v>41213.96503472222</v>
      </c>
      <c r="B475">
        <v>6.87</v>
      </c>
      <c r="C475">
        <v>9.43</v>
      </c>
      <c r="D475" s="2">
        <f t="shared" si="108"/>
        <v>41213.96503472222</v>
      </c>
      <c r="E475" s="25">
        <f t="shared" si="109"/>
        <v>3.2790856481442461</v>
      </c>
      <c r="F475" s="25"/>
      <c r="G475" s="25">
        <f t="shared" si="110"/>
        <v>3.2790856481442461</v>
      </c>
      <c r="H475" s="2">
        <f t="shared" si="111"/>
        <v>-7.0030581039755351</v>
      </c>
      <c r="I475" s="2">
        <f t="shared" si="112"/>
        <v>-9.6126401630988791</v>
      </c>
    </row>
    <row r="476" spans="1:9" hidden="1" x14ac:dyDescent="0.25">
      <c r="A476" s="35">
        <v>41213.971979166665</v>
      </c>
      <c r="B476">
        <v>6.89</v>
      </c>
      <c r="C476">
        <v>9.44</v>
      </c>
      <c r="D476" s="2">
        <f t="shared" si="108"/>
        <v>41213.971979166665</v>
      </c>
      <c r="E476" s="25">
        <f t="shared" si="109"/>
        <v>3.286030092589499</v>
      </c>
      <c r="F476" s="25"/>
      <c r="G476" s="25">
        <f t="shared" si="110"/>
        <v>3.286030092589499</v>
      </c>
      <c r="H476" s="2">
        <f t="shared" si="111"/>
        <v>-7.0234454638124362</v>
      </c>
      <c r="I476" s="2">
        <f t="shared" si="112"/>
        <v>-9.6228338430173288</v>
      </c>
    </row>
    <row r="477" spans="1:9" x14ac:dyDescent="0.25">
      <c r="A477" s="35">
        <v>41213.97892361111</v>
      </c>
      <c r="B477">
        <v>6.91</v>
      </c>
      <c r="C477">
        <v>9.48</v>
      </c>
      <c r="D477" s="2">
        <f t="shared" si="108"/>
        <v>41213.97892361111</v>
      </c>
      <c r="E477" s="25">
        <f t="shared" si="109"/>
        <v>3.2929745370347518</v>
      </c>
      <c r="F477" s="25">
        <f t="shared" ref="F477" si="117">A477</f>
        <v>41213.97892361111</v>
      </c>
      <c r="G477" s="25">
        <f t="shared" si="110"/>
        <v>3.2929745370347518</v>
      </c>
      <c r="H477" s="2">
        <f t="shared" si="111"/>
        <v>-7.0438328236493373</v>
      </c>
      <c r="I477" s="2">
        <f t="shared" si="112"/>
        <v>-9.6636085626911328</v>
      </c>
    </row>
    <row r="478" spans="1:9" hidden="1" x14ac:dyDescent="0.25">
      <c r="A478" s="35">
        <v>41213.985868055555</v>
      </c>
      <c r="B478">
        <v>6.93</v>
      </c>
      <c r="C478">
        <v>9.49</v>
      </c>
      <c r="D478" s="2">
        <f t="shared" si="108"/>
        <v>41213.985868055555</v>
      </c>
      <c r="E478" s="25">
        <f t="shared" si="109"/>
        <v>3.2999189814800047</v>
      </c>
      <c r="F478" s="25"/>
      <c r="G478" s="25">
        <f t="shared" si="110"/>
        <v>3.2999189814800047</v>
      </c>
      <c r="H478" s="2">
        <f t="shared" si="111"/>
        <v>-7.0642201834862384</v>
      </c>
      <c r="I478" s="2">
        <f t="shared" si="112"/>
        <v>-9.6738022426095824</v>
      </c>
    </row>
    <row r="479" spans="1:9" hidden="1" x14ac:dyDescent="0.25">
      <c r="A479" s="35">
        <v>41213.992812500001</v>
      </c>
      <c r="B479">
        <v>6.95</v>
      </c>
      <c r="C479">
        <v>9.5</v>
      </c>
      <c r="D479" s="2">
        <f t="shared" si="108"/>
        <v>41213.992812500001</v>
      </c>
      <c r="E479" s="25">
        <f t="shared" si="109"/>
        <v>3.3068634259252576</v>
      </c>
      <c r="F479" s="25"/>
      <c r="G479" s="25">
        <f t="shared" si="110"/>
        <v>3.3068634259252576</v>
      </c>
      <c r="H479" s="2">
        <f t="shared" si="111"/>
        <v>-7.0846075433231404</v>
      </c>
      <c r="I479" s="2">
        <f t="shared" si="112"/>
        <v>-9.6839959225280321</v>
      </c>
    </row>
    <row r="480" spans="1:9" hidden="1" x14ac:dyDescent="0.25">
      <c r="A480" s="35">
        <v>41213.999756944446</v>
      </c>
      <c r="B480">
        <v>6.99</v>
      </c>
      <c r="C480">
        <v>9.5500000000000007</v>
      </c>
      <c r="D480" s="2">
        <f t="shared" si="108"/>
        <v>41213.999756944446</v>
      </c>
      <c r="E480" s="25">
        <f t="shared" si="109"/>
        <v>3.3138078703705105</v>
      </c>
      <c r="F480" s="25"/>
      <c r="G480" s="25">
        <f t="shared" si="110"/>
        <v>3.3138078703705105</v>
      </c>
      <c r="H480" s="2">
        <f t="shared" si="111"/>
        <v>-7.1253822629969426</v>
      </c>
      <c r="I480" s="2">
        <f t="shared" si="112"/>
        <v>-9.7349643221202857</v>
      </c>
    </row>
    <row r="481" spans="1:9" hidden="1" x14ac:dyDescent="0.25">
      <c r="A481" s="35">
        <v>41214.006701388884</v>
      </c>
      <c r="B481">
        <v>7.02</v>
      </c>
      <c r="C481">
        <v>9.56</v>
      </c>
      <c r="D481" s="2">
        <f t="shared" si="108"/>
        <v>41214.006701388884</v>
      </c>
      <c r="E481" s="25">
        <f t="shared" si="109"/>
        <v>3.3207523148084874</v>
      </c>
      <c r="F481" s="25"/>
      <c r="G481" s="25">
        <f t="shared" si="110"/>
        <v>3.3207523148084874</v>
      </c>
      <c r="H481" s="2">
        <f t="shared" si="111"/>
        <v>-7.1559633027522933</v>
      </c>
      <c r="I481" s="2">
        <f t="shared" si="112"/>
        <v>-9.7451580020387372</v>
      </c>
    </row>
    <row r="482" spans="1:9" hidden="1" x14ac:dyDescent="0.25">
      <c r="A482" s="35">
        <v>41214.013645833329</v>
      </c>
      <c r="B482">
        <v>7.04</v>
      </c>
      <c r="C482">
        <v>9.59</v>
      </c>
      <c r="D482" s="2">
        <f t="shared" si="108"/>
        <v>41214.013645833329</v>
      </c>
      <c r="E482" s="25">
        <f t="shared" si="109"/>
        <v>3.3276967592537403</v>
      </c>
      <c r="F482" s="25"/>
      <c r="G482" s="25">
        <f t="shared" si="110"/>
        <v>3.3276967592537403</v>
      </c>
      <c r="H482" s="2">
        <f t="shared" si="111"/>
        <v>-7.1763506625891953</v>
      </c>
      <c r="I482" s="2">
        <f t="shared" si="112"/>
        <v>-9.7757390417940879</v>
      </c>
    </row>
    <row r="483" spans="1:9" x14ac:dyDescent="0.25">
      <c r="A483" s="35">
        <v>41214.020590277774</v>
      </c>
      <c r="B483">
        <v>7.07</v>
      </c>
      <c r="C483">
        <v>9.61</v>
      </c>
      <c r="D483" s="2">
        <f t="shared" si="108"/>
        <v>41214.020590277774</v>
      </c>
      <c r="E483" s="25">
        <f t="shared" si="109"/>
        <v>3.3346412036989932</v>
      </c>
      <c r="F483" s="25">
        <f t="shared" ref="F483" si="118">A483</f>
        <v>41214.020590277774</v>
      </c>
      <c r="G483" s="25">
        <f t="shared" si="110"/>
        <v>3.3346412036989932</v>
      </c>
      <c r="H483" s="2">
        <f t="shared" si="111"/>
        <v>-7.2069317023445469</v>
      </c>
      <c r="I483" s="2">
        <f t="shared" si="112"/>
        <v>-9.796126401630989</v>
      </c>
    </row>
    <row r="484" spans="1:9" hidden="1" x14ac:dyDescent="0.25">
      <c r="A484" s="35">
        <v>41214.02753472222</v>
      </c>
      <c r="B484">
        <v>7.09</v>
      </c>
      <c r="C484">
        <v>9.66</v>
      </c>
      <c r="D484" s="2">
        <f t="shared" si="108"/>
        <v>41214.02753472222</v>
      </c>
      <c r="E484" s="25">
        <f t="shared" si="109"/>
        <v>3.3415856481442461</v>
      </c>
      <c r="F484" s="25"/>
      <c r="G484" s="25">
        <f t="shared" si="110"/>
        <v>3.3415856481442461</v>
      </c>
      <c r="H484" s="2">
        <f t="shared" si="111"/>
        <v>-7.2273190621814472</v>
      </c>
      <c r="I484" s="2">
        <f t="shared" si="112"/>
        <v>-9.8470948012232427</v>
      </c>
    </row>
    <row r="485" spans="1:9" hidden="1" x14ac:dyDescent="0.25">
      <c r="A485" s="35">
        <v>41214.034479166665</v>
      </c>
      <c r="B485">
        <v>7.12</v>
      </c>
      <c r="C485">
        <v>9.68</v>
      </c>
      <c r="D485" s="2">
        <f t="shared" si="108"/>
        <v>41214.034479166665</v>
      </c>
      <c r="E485" s="25">
        <f t="shared" si="109"/>
        <v>3.348530092589499</v>
      </c>
      <c r="F485" s="25"/>
      <c r="G485" s="25">
        <f t="shared" si="110"/>
        <v>3.348530092589499</v>
      </c>
      <c r="H485" s="2">
        <f t="shared" si="111"/>
        <v>-7.2579001019367997</v>
      </c>
      <c r="I485" s="2">
        <f t="shared" si="112"/>
        <v>-9.867482161060142</v>
      </c>
    </row>
    <row r="486" spans="1:9" hidden="1" x14ac:dyDescent="0.25">
      <c r="A486" s="35">
        <v>41214.04142361111</v>
      </c>
      <c r="B486">
        <v>7.16</v>
      </c>
      <c r="C486">
        <v>9.7200000000000006</v>
      </c>
      <c r="D486" s="2">
        <f t="shared" si="108"/>
        <v>41214.04142361111</v>
      </c>
      <c r="E486" s="25">
        <f t="shared" si="109"/>
        <v>3.3554745370347518</v>
      </c>
      <c r="F486" s="25"/>
      <c r="G486" s="25">
        <f t="shared" si="110"/>
        <v>3.3554745370347518</v>
      </c>
      <c r="H486" s="2">
        <f t="shared" si="111"/>
        <v>-7.2986748216106019</v>
      </c>
      <c r="I486" s="2">
        <f t="shared" si="112"/>
        <v>-9.9082568807339459</v>
      </c>
    </row>
    <row r="487" spans="1:9" hidden="1" x14ac:dyDescent="0.25">
      <c r="A487" s="35">
        <v>41214.048368055555</v>
      </c>
      <c r="B487">
        <v>7.17</v>
      </c>
      <c r="C487">
        <v>9.73</v>
      </c>
      <c r="D487" s="2">
        <f t="shared" si="108"/>
        <v>41214.048368055555</v>
      </c>
      <c r="E487" s="25">
        <f t="shared" si="109"/>
        <v>3.3624189814800047</v>
      </c>
      <c r="F487" s="25"/>
      <c r="G487" s="25">
        <f t="shared" si="110"/>
        <v>3.3624189814800047</v>
      </c>
      <c r="H487" s="2">
        <f t="shared" si="111"/>
        <v>-7.3088685015290524</v>
      </c>
      <c r="I487" s="2">
        <f t="shared" si="112"/>
        <v>-9.9184505606523956</v>
      </c>
    </row>
    <row r="488" spans="1:9" hidden="1" x14ac:dyDescent="0.25">
      <c r="A488" s="35">
        <v>41214.055312500001</v>
      </c>
      <c r="B488">
        <v>7.01</v>
      </c>
      <c r="C488">
        <v>9.59</v>
      </c>
      <c r="D488" s="2">
        <f t="shared" si="108"/>
        <v>41214.055312500001</v>
      </c>
      <c r="E488" s="25">
        <f t="shared" si="109"/>
        <v>3.3693634259252576</v>
      </c>
      <c r="F488" s="25"/>
      <c r="G488" s="25">
        <f t="shared" si="110"/>
        <v>3.3693634259252576</v>
      </c>
      <c r="H488" s="2">
        <f t="shared" si="111"/>
        <v>-7.1457696228338428</v>
      </c>
      <c r="I488" s="2">
        <f t="shared" si="112"/>
        <v>-9.7757390417940879</v>
      </c>
    </row>
    <row r="489" spans="1:9" x14ac:dyDescent="0.25">
      <c r="A489" s="35">
        <v>41214.062256944446</v>
      </c>
      <c r="B489">
        <v>7.11</v>
      </c>
      <c r="C489">
        <v>9.68</v>
      </c>
      <c r="D489" s="2">
        <f t="shared" si="108"/>
        <v>41214.062256944446</v>
      </c>
      <c r="E489" s="25">
        <f t="shared" si="109"/>
        <v>3.3763078703705105</v>
      </c>
      <c r="F489" s="25">
        <f t="shared" ref="F489" si="119">A489</f>
        <v>41214.062256944446</v>
      </c>
      <c r="G489" s="25">
        <f t="shared" si="110"/>
        <v>3.3763078703705105</v>
      </c>
      <c r="H489" s="2">
        <f t="shared" si="111"/>
        <v>-7.2477064220183491</v>
      </c>
      <c r="I489" s="2">
        <f t="shared" si="112"/>
        <v>-9.867482161060142</v>
      </c>
    </row>
    <row r="490" spans="1:9" hidden="1" x14ac:dyDescent="0.25">
      <c r="A490" s="35">
        <v>41214.069201388884</v>
      </c>
      <c r="B490">
        <v>7.17</v>
      </c>
      <c r="C490">
        <v>9.74</v>
      </c>
      <c r="D490" s="2">
        <f t="shared" si="108"/>
        <v>41214.069201388884</v>
      </c>
      <c r="E490" s="25">
        <f t="shared" si="109"/>
        <v>3.3832523148084874</v>
      </c>
      <c r="F490" s="25"/>
      <c r="G490" s="25">
        <f t="shared" si="110"/>
        <v>3.3832523148084874</v>
      </c>
      <c r="H490" s="2">
        <f t="shared" si="111"/>
        <v>-7.3088685015290524</v>
      </c>
      <c r="I490" s="2">
        <f t="shared" si="112"/>
        <v>-9.928644240570847</v>
      </c>
    </row>
    <row r="491" spans="1:9" hidden="1" x14ac:dyDescent="0.25">
      <c r="A491" s="35">
        <v>41214.076145833329</v>
      </c>
      <c r="B491">
        <v>7.19</v>
      </c>
      <c r="C491">
        <v>9.75</v>
      </c>
      <c r="D491" s="2">
        <f t="shared" si="108"/>
        <v>41214.076145833329</v>
      </c>
      <c r="E491" s="25">
        <f t="shared" si="109"/>
        <v>3.3901967592537403</v>
      </c>
      <c r="F491" s="25"/>
      <c r="G491" s="25">
        <f t="shared" si="110"/>
        <v>3.3901967592537403</v>
      </c>
      <c r="H491" s="2">
        <f t="shared" si="111"/>
        <v>-7.3292558613659535</v>
      </c>
      <c r="I491" s="2">
        <f t="shared" si="112"/>
        <v>-9.9388379204892967</v>
      </c>
    </row>
    <row r="492" spans="1:9" hidden="1" x14ac:dyDescent="0.25">
      <c r="A492" s="35">
        <v>41214.083090277774</v>
      </c>
      <c r="B492">
        <v>7.23</v>
      </c>
      <c r="C492">
        <v>9.76</v>
      </c>
      <c r="D492" s="2">
        <f t="shared" si="108"/>
        <v>41214.083090277774</v>
      </c>
      <c r="E492" s="25">
        <f t="shared" si="109"/>
        <v>3.3971412036989932</v>
      </c>
      <c r="F492" s="25"/>
      <c r="G492" s="25">
        <f t="shared" si="110"/>
        <v>3.3971412036989932</v>
      </c>
      <c r="H492" s="2">
        <f t="shared" si="111"/>
        <v>-7.3700305810397557</v>
      </c>
      <c r="I492" s="2">
        <f t="shared" si="112"/>
        <v>-9.9490316004077464</v>
      </c>
    </row>
    <row r="493" spans="1:9" hidden="1" x14ac:dyDescent="0.25">
      <c r="A493" s="35">
        <v>41214.09003472222</v>
      </c>
      <c r="B493">
        <v>7.25</v>
      </c>
      <c r="C493">
        <v>9.81</v>
      </c>
      <c r="D493" s="2">
        <f t="shared" si="108"/>
        <v>41214.09003472222</v>
      </c>
      <c r="E493" s="25">
        <f t="shared" si="109"/>
        <v>3.4040856481442461</v>
      </c>
      <c r="F493" s="25"/>
      <c r="G493" s="25">
        <f t="shared" si="110"/>
        <v>3.4040856481442461</v>
      </c>
      <c r="H493" s="2">
        <f t="shared" si="111"/>
        <v>-7.3904179408766568</v>
      </c>
      <c r="I493" s="2">
        <f t="shared" si="112"/>
        <v>-10</v>
      </c>
    </row>
    <row r="494" spans="1:9" hidden="1" x14ac:dyDescent="0.25">
      <c r="A494" s="35">
        <v>41214.096979166665</v>
      </c>
      <c r="B494">
        <v>7.27</v>
      </c>
      <c r="C494">
        <v>9.84</v>
      </c>
      <c r="D494" s="2">
        <f t="shared" si="108"/>
        <v>41214.096979166665</v>
      </c>
      <c r="E494" s="25">
        <f t="shared" si="109"/>
        <v>3.411030092589499</v>
      </c>
      <c r="F494" s="25"/>
      <c r="G494" s="25">
        <f t="shared" si="110"/>
        <v>3.411030092589499</v>
      </c>
      <c r="H494" s="2">
        <f t="shared" si="111"/>
        <v>-7.410805300713557</v>
      </c>
      <c r="I494" s="2">
        <f t="shared" si="112"/>
        <v>-10.030581039755353</v>
      </c>
    </row>
    <row r="495" spans="1:9" x14ac:dyDescent="0.25">
      <c r="A495" s="35">
        <v>41214.10392361111</v>
      </c>
      <c r="B495">
        <v>7.29</v>
      </c>
      <c r="C495">
        <v>9.85</v>
      </c>
      <c r="D495" s="2">
        <f t="shared" si="108"/>
        <v>41214.10392361111</v>
      </c>
      <c r="E495" s="25">
        <f t="shared" si="109"/>
        <v>3.4179745370347518</v>
      </c>
      <c r="F495" s="25">
        <f t="shared" ref="F495" si="120">A495</f>
        <v>41214.10392361111</v>
      </c>
      <c r="G495" s="25">
        <f t="shared" si="110"/>
        <v>3.4179745370347518</v>
      </c>
      <c r="H495" s="2">
        <f t="shared" si="111"/>
        <v>-7.431192660550459</v>
      </c>
      <c r="I495" s="2">
        <f t="shared" si="112"/>
        <v>-10.040774719673802</v>
      </c>
    </row>
    <row r="496" spans="1:9" hidden="1" x14ac:dyDescent="0.25">
      <c r="A496" s="35">
        <v>41214.110868055555</v>
      </c>
      <c r="B496">
        <v>7.32</v>
      </c>
      <c r="C496">
        <v>9.85</v>
      </c>
      <c r="D496" s="2">
        <f t="shared" si="108"/>
        <v>41214.110868055555</v>
      </c>
      <c r="E496" s="25">
        <f t="shared" si="109"/>
        <v>3.4249189814800047</v>
      </c>
      <c r="F496" s="25"/>
      <c r="G496" s="25">
        <f t="shared" si="110"/>
        <v>3.4249189814800047</v>
      </c>
      <c r="H496" s="2">
        <f t="shared" si="111"/>
        <v>-7.4617737003058107</v>
      </c>
      <c r="I496" s="2">
        <f t="shared" si="112"/>
        <v>-10.040774719673802</v>
      </c>
    </row>
    <row r="497" spans="1:9" hidden="1" x14ac:dyDescent="0.25">
      <c r="A497" s="35">
        <v>41214.117812500001</v>
      </c>
      <c r="B497">
        <v>7.33</v>
      </c>
      <c r="C497">
        <v>9.89</v>
      </c>
      <c r="D497" s="2">
        <f t="shared" si="108"/>
        <v>41214.117812500001</v>
      </c>
      <c r="E497" s="25">
        <f t="shared" si="109"/>
        <v>3.4318634259252576</v>
      </c>
      <c r="F497" s="25"/>
      <c r="G497" s="25">
        <f t="shared" si="110"/>
        <v>3.4318634259252576</v>
      </c>
      <c r="H497" s="2">
        <f t="shared" si="111"/>
        <v>-7.4719673802242612</v>
      </c>
      <c r="I497" s="2">
        <f t="shared" si="112"/>
        <v>-10.081549439347604</v>
      </c>
    </row>
    <row r="498" spans="1:9" hidden="1" x14ac:dyDescent="0.25">
      <c r="A498" s="35">
        <v>41214.124756944446</v>
      </c>
      <c r="B498">
        <v>7.32</v>
      </c>
      <c r="C498">
        <v>9.8800000000000008</v>
      </c>
      <c r="D498" s="2">
        <f t="shared" si="108"/>
        <v>41214.124756944446</v>
      </c>
      <c r="E498" s="25">
        <f t="shared" si="109"/>
        <v>3.4388078703705105</v>
      </c>
      <c r="F498" s="25"/>
      <c r="G498" s="25">
        <f t="shared" si="110"/>
        <v>3.4388078703705105</v>
      </c>
      <c r="H498" s="2">
        <f t="shared" si="111"/>
        <v>-7.4617737003058107</v>
      </c>
      <c r="I498" s="2">
        <f t="shared" si="112"/>
        <v>-10.071355759429155</v>
      </c>
    </row>
    <row r="499" spans="1:9" hidden="1" x14ac:dyDescent="0.25">
      <c r="A499" s="35">
        <v>41214.131701388884</v>
      </c>
      <c r="B499">
        <v>7.33</v>
      </c>
      <c r="C499">
        <v>9.8699999999999992</v>
      </c>
      <c r="D499" s="2">
        <f t="shared" si="108"/>
        <v>41214.131701388884</v>
      </c>
      <c r="E499" s="25">
        <f t="shared" si="109"/>
        <v>3.4457523148084874</v>
      </c>
      <c r="F499" s="25"/>
      <c r="G499" s="25">
        <f t="shared" si="110"/>
        <v>3.4457523148084874</v>
      </c>
      <c r="H499" s="2">
        <f t="shared" si="111"/>
        <v>-7.4719673802242612</v>
      </c>
      <c r="I499" s="2">
        <f t="shared" si="112"/>
        <v>-10.061162079510703</v>
      </c>
    </row>
    <row r="500" spans="1:9" hidden="1" x14ac:dyDescent="0.25">
      <c r="A500" s="35">
        <v>41214.138645833329</v>
      </c>
      <c r="B500">
        <v>7.33</v>
      </c>
      <c r="C500">
        <v>9.9</v>
      </c>
      <c r="D500" s="2">
        <f t="shared" si="108"/>
        <v>41214.138645833329</v>
      </c>
      <c r="E500" s="25">
        <f t="shared" si="109"/>
        <v>3.4526967592537403</v>
      </c>
      <c r="F500" s="25"/>
      <c r="G500" s="25">
        <f t="shared" si="110"/>
        <v>3.4526967592537403</v>
      </c>
      <c r="H500" s="2">
        <f t="shared" si="111"/>
        <v>-7.4719673802242612</v>
      </c>
      <c r="I500" s="2">
        <f t="shared" si="112"/>
        <v>-10.091743119266056</v>
      </c>
    </row>
    <row r="501" spans="1:9" x14ac:dyDescent="0.25">
      <c r="A501" s="35">
        <v>41214.145590277774</v>
      </c>
      <c r="B501">
        <v>7.33</v>
      </c>
      <c r="C501">
        <v>9.89</v>
      </c>
      <c r="D501" s="2">
        <f t="shared" si="108"/>
        <v>41214.145590277774</v>
      </c>
      <c r="E501" s="25">
        <f t="shared" si="109"/>
        <v>3.4596412036989932</v>
      </c>
      <c r="F501" s="25">
        <f t="shared" ref="F501" si="121">A501</f>
        <v>41214.145590277774</v>
      </c>
      <c r="G501" s="25">
        <f t="shared" si="110"/>
        <v>3.4596412036989932</v>
      </c>
      <c r="H501" s="2">
        <f t="shared" si="111"/>
        <v>-7.4719673802242612</v>
      </c>
      <c r="I501" s="2">
        <f t="shared" si="112"/>
        <v>-10.081549439347604</v>
      </c>
    </row>
    <row r="502" spans="1:9" hidden="1" x14ac:dyDescent="0.25">
      <c r="A502" s="35">
        <v>41214.15253472222</v>
      </c>
      <c r="B502">
        <v>7.33</v>
      </c>
      <c r="C502">
        <v>9.8800000000000008</v>
      </c>
      <c r="D502" s="2">
        <f t="shared" si="108"/>
        <v>41214.15253472222</v>
      </c>
      <c r="E502" s="25">
        <f t="shared" si="109"/>
        <v>3.4665856481442461</v>
      </c>
      <c r="F502" s="25"/>
      <c r="G502" s="25">
        <f t="shared" si="110"/>
        <v>3.4665856481442461</v>
      </c>
      <c r="H502" s="2">
        <f t="shared" si="111"/>
        <v>-7.4719673802242612</v>
      </c>
      <c r="I502" s="2">
        <f t="shared" si="112"/>
        <v>-10.071355759429155</v>
      </c>
    </row>
    <row r="503" spans="1:9" hidden="1" x14ac:dyDescent="0.25">
      <c r="A503" s="35">
        <v>41214.159479166665</v>
      </c>
      <c r="B503">
        <v>7.29</v>
      </c>
      <c r="C503">
        <v>9.85</v>
      </c>
      <c r="D503" s="2">
        <f t="shared" si="108"/>
        <v>41214.159479166665</v>
      </c>
      <c r="E503" s="25">
        <f t="shared" si="109"/>
        <v>3.473530092589499</v>
      </c>
      <c r="F503" s="25"/>
      <c r="G503" s="25">
        <f t="shared" si="110"/>
        <v>3.473530092589499</v>
      </c>
      <c r="H503" s="2">
        <f t="shared" si="111"/>
        <v>-7.431192660550459</v>
      </c>
      <c r="I503" s="2">
        <f t="shared" si="112"/>
        <v>-10.040774719673802</v>
      </c>
    </row>
    <row r="504" spans="1:9" hidden="1" x14ac:dyDescent="0.25">
      <c r="A504" s="35">
        <v>41214.16642361111</v>
      </c>
      <c r="B504">
        <v>7.33</v>
      </c>
      <c r="C504">
        <v>9.9</v>
      </c>
      <c r="D504" s="2">
        <f t="shared" si="108"/>
        <v>41214.16642361111</v>
      </c>
      <c r="E504" s="25">
        <f t="shared" si="109"/>
        <v>3.4804745370347518</v>
      </c>
      <c r="F504" s="25"/>
      <c r="G504" s="25">
        <f t="shared" si="110"/>
        <v>3.4804745370347518</v>
      </c>
      <c r="H504" s="2">
        <f t="shared" si="111"/>
        <v>-7.4719673802242612</v>
      </c>
      <c r="I504" s="2">
        <f t="shared" si="112"/>
        <v>-10.091743119266056</v>
      </c>
    </row>
    <row r="505" spans="1:9" hidden="1" x14ac:dyDescent="0.25">
      <c r="A505" s="35">
        <v>41214.173368055555</v>
      </c>
      <c r="B505">
        <v>7.39</v>
      </c>
      <c r="C505">
        <v>9.9499999999999993</v>
      </c>
      <c r="D505" s="2">
        <f t="shared" si="108"/>
        <v>41214.173368055555</v>
      </c>
      <c r="E505" s="25">
        <f t="shared" si="109"/>
        <v>3.4874189814800047</v>
      </c>
      <c r="F505" s="25"/>
      <c r="G505" s="25">
        <f t="shared" si="110"/>
        <v>3.4874189814800047</v>
      </c>
      <c r="H505" s="2">
        <f t="shared" si="111"/>
        <v>-7.5331294597349645</v>
      </c>
      <c r="I505" s="2">
        <f t="shared" si="112"/>
        <v>-10.142711518858308</v>
      </c>
    </row>
    <row r="506" spans="1:9" hidden="1" x14ac:dyDescent="0.25">
      <c r="A506" s="35">
        <v>41214.180312500001</v>
      </c>
      <c r="B506">
        <v>7.42</v>
      </c>
      <c r="C506">
        <v>9.98</v>
      </c>
      <c r="D506" s="2">
        <f t="shared" si="108"/>
        <v>41214.180312500001</v>
      </c>
      <c r="E506" s="25">
        <f t="shared" si="109"/>
        <v>3.4943634259252576</v>
      </c>
      <c r="F506" s="25"/>
      <c r="G506" s="25">
        <f t="shared" si="110"/>
        <v>3.4943634259252576</v>
      </c>
      <c r="H506" s="2">
        <f t="shared" si="111"/>
        <v>-7.5637104994903162</v>
      </c>
      <c r="I506" s="2">
        <f t="shared" si="112"/>
        <v>-10.17329255861366</v>
      </c>
    </row>
    <row r="507" spans="1:9" x14ac:dyDescent="0.25">
      <c r="A507" s="35">
        <v>41214.187256944446</v>
      </c>
      <c r="B507">
        <v>7.44</v>
      </c>
      <c r="C507">
        <v>10</v>
      </c>
      <c r="D507" s="2">
        <f t="shared" si="108"/>
        <v>41214.187256944446</v>
      </c>
      <c r="E507" s="25">
        <f t="shared" si="109"/>
        <v>3.5013078703705105</v>
      </c>
      <c r="F507" s="25">
        <f t="shared" ref="F507" si="122">A507</f>
        <v>41214.187256944446</v>
      </c>
      <c r="G507" s="25">
        <f t="shared" si="110"/>
        <v>3.5013078703705105</v>
      </c>
      <c r="H507" s="2">
        <f t="shared" si="111"/>
        <v>-7.5840978593272173</v>
      </c>
      <c r="I507" s="2">
        <f t="shared" si="112"/>
        <v>-10.193679918450561</v>
      </c>
    </row>
    <row r="508" spans="1:9" hidden="1" x14ac:dyDescent="0.25">
      <c r="A508" s="35">
        <v>41214.194201388884</v>
      </c>
      <c r="B508">
        <v>7.46</v>
      </c>
      <c r="C508">
        <v>10.02</v>
      </c>
      <c r="D508" s="2">
        <f t="shared" si="108"/>
        <v>41214.194201388884</v>
      </c>
      <c r="E508" s="25">
        <f t="shared" si="109"/>
        <v>3.5082523148084874</v>
      </c>
      <c r="F508" s="25"/>
      <c r="G508" s="25">
        <f t="shared" si="110"/>
        <v>3.5082523148084874</v>
      </c>
      <c r="H508" s="2">
        <f t="shared" si="111"/>
        <v>-7.6044852191641183</v>
      </c>
      <c r="I508" s="2">
        <f t="shared" si="112"/>
        <v>-10.214067278287461</v>
      </c>
    </row>
    <row r="509" spans="1:9" hidden="1" x14ac:dyDescent="0.25">
      <c r="A509" s="35">
        <v>41214.201145833329</v>
      </c>
      <c r="B509">
        <v>7.48</v>
      </c>
      <c r="C509">
        <v>10.050000000000001</v>
      </c>
      <c r="D509" s="2">
        <f t="shared" si="108"/>
        <v>41214.201145833329</v>
      </c>
      <c r="E509" s="25">
        <f t="shared" si="109"/>
        <v>3.5151967592537403</v>
      </c>
      <c r="F509" s="25"/>
      <c r="G509" s="25">
        <f t="shared" si="110"/>
        <v>3.5151967592537403</v>
      </c>
      <c r="H509" s="2">
        <f t="shared" si="111"/>
        <v>-7.6248725790010203</v>
      </c>
      <c r="I509" s="2">
        <f t="shared" si="112"/>
        <v>-10.244648318042815</v>
      </c>
    </row>
    <row r="510" spans="1:9" hidden="1" x14ac:dyDescent="0.25">
      <c r="A510" s="35">
        <v>41214.208090277774</v>
      </c>
      <c r="B510">
        <v>7.5</v>
      </c>
      <c r="C510">
        <v>10.06</v>
      </c>
      <c r="D510" s="2">
        <f t="shared" si="108"/>
        <v>41214.208090277774</v>
      </c>
      <c r="E510" s="25">
        <f t="shared" si="109"/>
        <v>3.5221412036989932</v>
      </c>
      <c r="F510" s="25"/>
      <c r="G510" s="25">
        <f t="shared" si="110"/>
        <v>3.5221412036989932</v>
      </c>
      <c r="H510" s="2">
        <f t="shared" si="111"/>
        <v>-7.6452599388379205</v>
      </c>
      <c r="I510" s="2">
        <f t="shared" si="112"/>
        <v>-10.254841997961265</v>
      </c>
    </row>
    <row r="511" spans="1:9" hidden="1" x14ac:dyDescent="0.25">
      <c r="A511" s="35">
        <v>41214.21503472222</v>
      </c>
      <c r="B511">
        <v>7.51</v>
      </c>
      <c r="C511">
        <v>10.08</v>
      </c>
      <c r="D511" s="2">
        <f t="shared" si="108"/>
        <v>41214.21503472222</v>
      </c>
      <c r="E511" s="25">
        <f t="shared" si="109"/>
        <v>3.5290856481442461</v>
      </c>
      <c r="F511" s="25"/>
      <c r="G511" s="25">
        <f t="shared" si="110"/>
        <v>3.5290856481442461</v>
      </c>
      <c r="H511" s="2">
        <f t="shared" si="111"/>
        <v>-7.6554536187563711</v>
      </c>
      <c r="I511" s="2">
        <f t="shared" si="112"/>
        <v>-10.275229357798166</v>
      </c>
    </row>
    <row r="512" spans="1:9" hidden="1" x14ac:dyDescent="0.25">
      <c r="A512" s="35">
        <v>41214.221979166665</v>
      </c>
      <c r="B512">
        <v>7.56</v>
      </c>
      <c r="C512">
        <v>10.119999999999999</v>
      </c>
      <c r="D512" s="2">
        <f t="shared" si="108"/>
        <v>41214.221979166665</v>
      </c>
      <c r="E512" s="25">
        <f t="shared" si="109"/>
        <v>3.536030092589499</v>
      </c>
      <c r="F512" s="25"/>
      <c r="G512" s="25">
        <f t="shared" si="110"/>
        <v>3.536030092589499</v>
      </c>
      <c r="H512" s="2">
        <f t="shared" si="111"/>
        <v>-7.7064220183486238</v>
      </c>
      <c r="I512" s="2">
        <f t="shared" si="112"/>
        <v>-10.316004077471966</v>
      </c>
    </row>
    <row r="513" spans="1:9" x14ac:dyDescent="0.25">
      <c r="A513" s="35">
        <v>41214.22892361111</v>
      </c>
      <c r="B513">
        <v>7.58</v>
      </c>
      <c r="C513">
        <v>10.15</v>
      </c>
      <c r="D513" s="2">
        <f t="shared" si="108"/>
        <v>41214.22892361111</v>
      </c>
      <c r="E513" s="25">
        <f t="shared" si="109"/>
        <v>3.5429745370347518</v>
      </c>
      <c r="F513" s="25">
        <f t="shared" ref="F513" si="123">A513</f>
        <v>41214.22892361111</v>
      </c>
      <c r="G513" s="25">
        <f t="shared" si="110"/>
        <v>3.5429745370347518</v>
      </c>
      <c r="H513" s="2">
        <f t="shared" si="111"/>
        <v>-7.7268093781855249</v>
      </c>
      <c r="I513" s="2">
        <f t="shared" si="112"/>
        <v>-10.34658511722732</v>
      </c>
    </row>
    <row r="514" spans="1:9" hidden="1" x14ac:dyDescent="0.25">
      <c r="A514" s="35">
        <v>41214.235868055555</v>
      </c>
      <c r="B514">
        <v>7.61</v>
      </c>
      <c r="C514">
        <v>10.18</v>
      </c>
      <c r="D514" s="2">
        <f t="shared" si="108"/>
        <v>41214.235868055555</v>
      </c>
      <c r="E514" s="25">
        <f t="shared" si="109"/>
        <v>3.5499189814800047</v>
      </c>
      <c r="F514" s="25"/>
      <c r="G514" s="25">
        <f t="shared" si="110"/>
        <v>3.5499189814800047</v>
      </c>
      <c r="H514" s="2">
        <f t="shared" si="111"/>
        <v>-7.7573904179408775</v>
      </c>
      <c r="I514" s="2">
        <f t="shared" si="112"/>
        <v>-10.377166156982671</v>
      </c>
    </row>
    <row r="515" spans="1:9" hidden="1" x14ac:dyDescent="0.25">
      <c r="A515" s="35">
        <v>41214.242812500001</v>
      </c>
      <c r="B515">
        <v>7.64</v>
      </c>
      <c r="C515">
        <v>10.210000000000001</v>
      </c>
      <c r="D515" s="2">
        <f t="shared" si="108"/>
        <v>41214.242812500001</v>
      </c>
      <c r="E515" s="25">
        <f t="shared" si="109"/>
        <v>3.5568634259252576</v>
      </c>
      <c r="F515" s="25"/>
      <c r="G515" s="25">
        <f t="shared" si="110"/>
        <v>3.5568634259252576</v>
      </c>
      <c r="H515" s="2">
        <f t="shared" si="111"/>
        <v>-7.7879714576962282</v>
      </c>
      <c r="I515" s="2">
        <f t="shared" si="112"/>
        <v>-10.407747196738024</v>
      </c>
    </row>
    <row r="516" spans="1:9" hidden="1" x14ac:dyDescent="0.25">
      <c r="A516" s="35">
        <v>41214.249756944446</v>
      </c>
      <c r="B516">
        <v>7.67</v>
      </c>
      <c r="C516">
        <v>10.24</v>
      </c>
      <c r="D516" s="2">
        <f t="shared" ref="D516:D579" si="124">A516</f>
        <v>41214.249756944446</v>
      </c>
      <c r="E516" s="25">
        <f t="shared" ref="E516:E579" si="125">A516-$A$2</f>
        <v>3.5638078703705105</v>
      </c>
      <c r="F516" s="25"/>
      <c r="G516" s="25">
        <f t="shared" ref="G516:G579" si="126">E516</f>
        <v>3.5638078703705105</v>
      </c>
      <c r="H516" s="2">
        <f t="shared" ref="H516:H579" si="127">-B516/0.981</f>
        <v>-7.8185524974515799</v>
      </c>
      <c r="I516" s="2">
        <f t="shared" ref="I516:I579" si="128">-C516/0.981</f>
        <v>-10.438328236493374</v>
      </c>
    </row>
    <row r="517" spans="1:9" hidden="1" x14ac:dyDescent="0.25">
      <c r="A517" s="35">
        <v>41214.256701388884</v>
      </c>
      <c r="B517">
        <v>7.67</v>
      </c>
      <c r="C517">
        <v>10.24</v>
      </c>
      <c r="D517" s="2">
        <f t="shared" si="124"/>
        <v>41214.256701388884</v>
      </c>
      <c r="E517" s="25">
        <f t="shared" si="125"/>
        <v>3.5707523148084874</v>
      </c>
      <c r="F517" s="25"/>
      <c r="G517" s="25">
        <f t="shared" si="126"/>
        <v>3.5707523148084874</v>
      </c>
      <c r="H517" s="2">
        <f t="shared" si="127"/>
        <v>-7.8185524974515799</v>
      </c>
      <c r="I517" s="2">
        <f t="shared" si="128"/>
        <v>-10.438328236493374</v>
      </c>
    </row>
    <row r="518" spans="1:9" hidden="1" x14ac:dyDescent="0.25">
      <c r="A518" s="35">
        <v>41214.263645833329</v>
      </c>
      <c r="B518">
        <v>7.7</v>
      </c>
      <c r="C518">
        <v>10.26</v>
      </c>
      <c r="D518" s="2">
        <f t="shared" si="124"/>
        <v>41214.263645833329</v>
      </c>
      <c r="E518" s="25">
        <f t="shared" si="125"/>
        <v>3.5776967592537403</v>
      </c>
      <c r="F518" s="25"/>
      <c r="G518" s="25">
        <f t="shared" si="126"/>
        <v>3.5776967592537403</v>
      </c>
      <c r="H518" s="2">
        <f t="shared" si="127"/>
        <v>-7.8491335372069324</v>
      </c>
      <c r="I518" s="2">
        <f t="shared" si="128"/>
        <v>-10.458715596330276</v>
      </c>
    </row>
    <row r="519" spans="1:9" x14ac:dyDescent="0.25">
      <c r="A519" s="35">
        <v>41214.270590277774</v>
      </c>
      <c r="B519">
        <v>7.73</v>
      </c>
      <c r="C519">
        <v>10.29</v>
      </c>
      <c r="D519" s="2">
        <f t="shared" si="124"/>
        <v>41214.270590277774</v>
      </c>
      <c r="E519" s="25">
        <f t="shared" si="125"/>
        <v>3.5846412036989932</v>
      </c>
      <c r="F519" s="25">
        <f t="shared" ref="F519" si="129">A519</f>
        <v>41214.270590277774</v>
      </c>
      <c r="G519" s="25">
        <f t="shared" si="126"/>
        <v>3.5846412036989932</v>
      </c>
      <c r="H519" s="2">
        <f t="shared" si="127"/>
        <v>-7.8797145769622841</v>
      </c>
      <c r="I519" s="2">
        <f t="shared" si="128"/>
        <v>-10.489296636085626</v>
      </c>
    </row>
    <row r="520" spans="1:9" hidden="1" x14ac:dyDescent="0.25">
      <c r="A520" s="35">
        <v>41214.27753472222</v>
      </c>
      <c r="B520">
        <v>7.75</v>
      </c>
      <c r="C520">
        <v>10.33</v>
      </c>
      <c r="D520" s="2">
        <f t="shared" si="124"/>
        <v>41214.27753472222</v>
      </c>
      <c r="E520" s="25">
        <f t="shared" si="125"/>
        <v>3.5915856481442461</v>
      </c>
      <c r="F520" s="25"/>
      <c r="G520" s="25">
        <f t="shared" si="126"/>
        <v>3.5915856481442461</v>
      </c>
      <c r="H520" s="2">
        <f t="shared" si="127"/>
        <v>-7.9001019367991843</v>
      </c>
      <c r="I520" s="2">
        <f t="shared" si="128"/>
        <v>-10.530071355759429</v>
      </c>
    </row>
    <row r="521" spans="1:9" hidden="1" x14ac:dyDescent="0.25">
      <c r="A521" s="35">
        <v>41214.284479166665</v>
      </c>
      <c r="B521">
        <v>7.79</v>
      </c>
      <c r="C521">
        <v>10.35</v>
      </c>
      <c r="D521" s="2">
        <f t="shared" si="124"/>
        <v>41214.284479166665</v>
      </c>
      <c r="E521" s="25">
        <f t="shared" si="125"/>
        <v>3.598530092589499</v>
      </c>
      <c r="F521" s="25"/>
      <c r="G521" s="25">
        <f t="shared" si="126"/>
        <v>3.598530092589499</v>
      </c>
      <c r="H521" s="2">
        <f t="shared" si="127"/>
        <v>-7.9408766564729873</v>
      </c>
      <c r="I521" s="2">
        <f t="shared" si="128"/>
        <v>-10.55045871559633</v>
      </c>
    </row>
    <row r="522" spans="1:9" hidden="1" x14ac:dyDescent="0.25">
      <c r="A522" s="35">
        <v>41214.29142361111</v>
      </c>
      <c r="B522">
        <v>7.79</v>
      </c>
      <c r="C522">
        <v>10.36</v>
      </c>
      <c r="D522" s="2">
        <f t="shared" si="124"/>
        <v>41214.29142361111</v>
      </c>
      <c r="E522" s="25">
        <f t="shared" si="125"/>
        <v>3.6054745370347518</v>
      </c>
      <c r="F522" s="25"/>
      <c r="G522" s="25">
        <f t="shared" si="126"/>
        <v>3.6054745370347518</v>
      </c>
      <c r="H522" s="2">
        <f t="shared" si="127"/>
        <v>-7.9408766564729873</v>
      </c>
      <c r="I522" s="2">
        <f t="shared" si="128"/>
        <v>-10.560652395514781</v>
      </c>
    </row>
    <row r="523" spans="1:9" hidden="1" x14ac:dyDescent="0.25">
      <c r="A523" s="35">
        <v>41214.298368055555</v>
      </c>
      <c r="B523">
        <v>7.82</v>
      </c>
      <c r="C523">
        <v>10.39</v>
      </c>
      <c r="D523" s="2">
        <f t="shared" si="124"/>
        <v>41214.298368055555</v>
      </c>
      <c r="E523" s="25">
        <f t="shared" si="125"/>
        <v>3.6124189814800047</v>
      </c>
      <c r="F523" s="25"/>
      <c r="G523" s="25">
        <f t="shared" si="126"/>
        <v>3.6124189814800047</v>
      </c>
      <c r="H523" s="2">
        <f t="shared" si="127"/>
        <v>-7.971457696228339</v>
      </c>
      <c r="I523" s="2">
        <f t="shared" si="128"/>
        <v>-10.591233435270134</v>
      </c>
    </row>
    <row r="524" spans="1:9" hidden="1" x14ac:dyDescent="0.25">
      <c r="A524" s="35">
        <v>41214.305312500001</v>
      </c>
      <c r="B524">
        <v>7.86</v>
      </c>
      <c r="C524">
        <v>10.43</v>
      </c>
      <c r="D524" s="2">
        <f t="shared" si="124"/>
        <v>41214.305312500001</v>
      </c>
      <c r="E524" s="25">
        <f t="shared" si="125"/>
        <v>3.6193634259252576</v>
      </c>
      <c r="F524" s="25"/>
      <c r="G524" s="25">
        <f t="shared" si="126"/>
        <v>3.6193634259252576</v>
      </c>
      <c r="H524" s="2">
        <f t="shared" si="127"/>
        <v>-8.0122324159021403</v>
      </c>
      <c r="I524" s="2">
        <f t="shared" si="128"/>
        <v>-10.632008154943934</v>
      </c>
    </row>
    <row r="525" spans="1:9" x14ac:dyDescent="0.25">
      <c r="A525" s="35">
        <v>41214.312256944446</v>
      </c>
      <c r="B525">
        <v>7.88</v>
      </c>
      <c r="C525">
        <v>10.45</v>
      </c>
      <c r="D525" s="2">
        <f t="shared" si="124"/>
        <v>41214.312256944446</v>
      </c>
      <c r="E525" s="25">
        <f t="shared" si="125"/>
        <v>3.6263078703705105</v>
      </c>
      <c r="F525" s="25">
        <f t="shared" ref="F525" si="130">A525</f>
        <v>41214.312256944446</v>
      </c>
      <c r="G525" s="25">
        <f t="shared" si="126"/>
        <v>3.6263078703705105</v>
      </c>
      <c r="H525" s="2">
        <f t="shared" si="127"/>
        <v>-8.0326197757390414</v>
      </c>
      <c r="I525" s="2">
        <f t="shared" si="128"/>
        <v>-10.652395514780835</v>
      </c>
    </row>
    <row r="526" spans="1:9" hidden="1" x14ac:dyDescent="0.25">
      <c r="A526" s="35">
        <v>41214.319201388884</v>
      </c>
      <c r="B526">
        <v>7.9</v>
      </c>
      <c r="C526">
        <v>10.47</v>
      </c>
      <c r="D526" s="2">
        <f t="shared" si="124"/>
        <v>41214.319201388884</v>
      </c>
      <c r="E526" s="25">
        <f t="shared" si="125"/>
        <v>3.6332523148084874</v>
      </c>
      <c r="F526" s="25"/>
      <c r="G526" s="25">
        <f t="shared" si="126"/>
        <v>3.6332523148084874</v>
      </c>
      <c r="H526" s="2">
        <f t="shared" si="127"/>
        <v>-8.0530071355759443</v>
      </c>
      <c r="I526" s="2">
        <f t="shared" si="128"/>
        <v>-10.672782874617738</v>
      </c>
    </row>
    <row r="527" spans="1:9" hidden="1" x14ac:dyDescent="0.25">
      <c r="A527" s="35">
        <v>41214.326145833329</v>
      </c>
      <c r="B527">
        <v>7.93</v>
      </c>
      <c r="C527">
        <v>10.49</v>
      </c>
      <c r="D527" s="2">
        <f t="shared" si="124"/>
        <v>41214.326145833329</v>
      </c>
      <c r="E527" s="25">
        <f t="shared" si="125"/>
        <v>3.6401967592537403</v>
      </c>
      <c r="F527" s="25"/>
      <c r="G527" s="25">
        <f t="shared" si="126"/>
        <v>3.6401967592537403</v>
      </c>
      <c r="H527" s="2">
        <f t="shared" si="127"/>
        <v>-8.083588175331295</v>
      </c>
      <c r="I527" s="2">
        <f t="shared" si="128"/>
        <v>-10.693170234454639</v>
      </c>
    </row>
    <row r="528" spans="1:9" hidden="1" x14ac:dyDescent="0.25">
      <c r="A528" s="35">
        <v>41214.333090277774</v>
      </c>
      <c r="B528">
        <v>7.9</v>
      </c>
      <c r="C528">
        <v>10.44</v>
      </c>
      <c r="D528" s="2">
        <f t="shared" si="124"/>
        <v>41214.333090277774</v>
      </c>
      <c r="E528" s="25">
        <f t="shared" si="125"/>
        <v>3.6471412036989932</v>
      </c>
      <c r="F528" s="25"/>
      <c r="G528" s="25">
        <f t="shared" si="126"/>
        <v>3.6471412036989932</v>
      </c>
      <c r="H528" s="2">
        <f t="shared" si="127"/>
        <v>-8.0530071355759443</v>
      </c>
      <c r="I528" s="2">
        <f t="shared" si="128"/>
        <v>-10.642201834862385</v>
      </c>
    </row>
    <row r="529" spans="1:9" hidden="1" x14ac:dyDescent="0.25">
      <c r="A529" s="35">
        <v>41214.34003472222</v>
      </c>
      <c r="B529">
        <v>7.85</v>
      </c>
      <c r="C529">
        <v>10.43</v>
      </c>
      <c r="D529" s="2">
        <f t="shared" si="124"/>
        <v>41214.34003472222</v>
      </c>
      <c r="E529" s="25">
        <f t="shared" si="125"/>
        <v>3.6540856481442461</v>
      </c>
      <c r="F529" s="25"/>
      <c r="G529" s="25">
        <f t="shared" si="126"/>
        <v>3.6540856481442461</v>
      </c>
      <c r="H529" s="2">
        <f t="shared" si="127"/>
        <v>-8.0020387359836906</v>
      </c>
      <c r="I529" s="2">
        <f t="shared" si="128"/>
        <v>-10.632008154943934</v>
      </c>
    </row>
    <row r="530" spans="1:9" hidden="1" x14ac:dyDescent="0.25">
      <c r="A530" s="35">
        <v>41214.346979166665</v>
      </c>
      <c r="B530">
        <v>7.84</v>
      </c>
      <c r="C530">
        <v>10.4</v>
      </c>
      <c r="D530" s="2">
        <f t="shared" si="124"/>
        <v>41214.346979166665</v>
      </c>
      <c r="E530" s="25">
        <f t="shared" si="125"/>
        <v>3.661030092589499</v>
      </c>
      <c r="F530" s="25"/>
      <c r="G530" s="25">
        <f t="shared" si="126"/>
        <v>3.661030092589499</v>
      </c>
      <c r="H530" s="2">
        <f t="shared" si="127"/>
        <v>-7.9918450560652392</v>
      </c>
      <c r="I530" s="2">
        <f t="shared" si="128"/>
        <v>-10.601427115188583</v>
      </c>
    </row>
    <row r="531" spans="1:9" x14ac:dyDescent="0.25">
      <c r="A531" s="35">
        <v>41214.35392361111</v>
      </c>
      <c r="B531">
        <v>7.87</v>
      </c>
      <c r="C531">
        <v>10.45</v>
      </c>
      <c r="D531" s="2">
        <f t="shared" si="124"/>
        <v>41214.35392361111</v>
      </c>
      <c r="E531" s="25">
        <f t="shared" si="125"/>
        <v>3.6679745370347518</v>
      </c>
      <c r="F531" s="25">
        <f t="shared" ref="F531" si="131">A531</f>
        <v>41214.35392361111</v>
      </c>
      <c r="G531" s="25">
        <f t="shared" si="126"/>
        <v>3.6679745370347518</v>
      </c>
      <c r="H531" s="2">
        <f t="shared" si="127"/>
        <v>-8.0224260958205917</v>
      </c>
      <c r="I531" s="2">
        <f t="shared" si="128"/>
        <v>-10.652395514780835</v>
      </c>
    </row>
    <row r="532" spans="1:9" hidden="1" x14ac:dyDescent="0.25">
      <c r="A532" s="35">
        <v>41214.360868055555</v>
      </c>
      <c r="B532">
        <v>7.92</v>
      </c>
      <c r="C532">
        <v>10.49</v>
      </c>
      <c r="D532" s="2">
        <f t="shared" si="124"/>
        <v>41214.360868055555</v>
      </c>
      <c r="E532" s="25">
        <f t="shared" si="125"/>
        <v>3.6749189814800047</v>
      </c>
      <c r="F532" s="25"/>
      <c r="G532" s="25">
        <f t="shared" si="126"/>
        <v>3.6749189814800047</v>
      </c>
      <c r="H532" s="2">
        <f t="shared" si="127"/>
        <v>-8.0733944954128436</v>
      </c>
      <c r="I532" s="2">
        <f t="shared" si="128"/>
        <v>-10.693170234454639</v>
      </c>
    </row>
    <row r="533" spans="1:9" hidden="1" x14ac:dyDescent="0.25">
      <c r="A533" s="35">
        <v>41214.367812500001</v>
      </c>
      <c r="B533">
        <v>7.55</v>
      </c>
      <c r="C533">
        <v>10.050000000000001</v>
      </c>
      <c r="D533" s="2">
        <f t="shared" si="124"/>
        <v>41214.367812500001</v>
      </c>
      <c r="E533" s="25">
        <f t="shared" si="125"/>
        <v>3.6818634259252576</v>
      </c>
      <c r="F533" s="25"/>
      <c r="G533" s="25">
        <f t="shared" si="126"/>
        <v>3.6818634259252576</v>
      </c>
      <c r="H533" s="2">
        <f t="shared" si="127"/>
        <v>-7.6962283384301733</v>
      </c>
      <c r="I533" s="2">
        <f t="shared" si="128"/>
        <v>-10.244648318042815</v>
      </c>
    </row>
    <row r="534" spans="1:9" hidden="1" x14ac:dyDescent="0.25">
      <c r="A534" s="35">
        <v>41214.374756944446</v>
      </c>
      <c r="B534">
        <v>7.38</v>
      </c>
      <c r="C534">
        <v>9.92</v>
      </c>
      <c r="D534" s="2">
        <f t="shared" si="124"/>
        <v>41214.374756944446</v>
      </c>
      <c r="E534" s="25">
        <f t="shared" si="125"/>
        <v>3.6888078703705105</v>
      </c>
      <c r="F534" s="25"/>
      <c r="G534" s="25">
        <f t="shared" si="126"/>
        <v>3.6888078703705105</v>
      </c>
      <c r="H534" s="2">
        <f t="shared" si="127"/>
        <v>-7.522935779816514</v>
      </c>
      <c r="I534" s="2">
        <f t="shared" si="128"/>
        <v>-10.112130479102957</v>
      </c>
    </row>
    <row r="535" spans="1:9" hidden="1" x14ac:dyDescent="0.25">
      <c r="A535" s="35">
        <v>41214.381701388884</v>
      </c>
      <c r="B535">
        <v>7.43</v>
      </c>
      <c r="C535">
        <v>9.9700000000000006</v>
      </c>
      <c r="D535" s="2">
        <f t="shared" si="124"/>
        <v>41214.381701388884</v>
      </c>
      <c r="E535" s="25">
        <f t="shared" si="125"/>
        <v>3.6957523148084874</v>
      </c>
      <c r="F535" s="25"/>
      <c r="G535" s="25">
        <f t="shared" si="126"/>
        <v>3.6957523148084874</v>
      </c>
      <c r="H535" s="2">
        <f t="shared" si="127"/>
        <v>-7.5739041794087667</v>
      </c>
      <c r="I535" s="2">
        <f t="shared" si="128"/>
        <v>-10.163098878695211</v>
      </c>
    </row>
    <row r="536" spans="1:9" hidden="1" x14ac:dyDescent="0.25">
      <c r="A536" s="35">
        <v>41214.388645833329</v>
      </c>
      <c r="B536">
        <v>7.5</v>
      </c>
      <c r="C536">
        <v>10.029999999999999</v>
      </c>
      <c r="D536" s="2">
        <f t="shared" si="124"/>
        <v>41214.388645833329</v>
      </c>
      <c r="E536" s="25">
        <f t="shared" si="125"/>
        <v>3.7026967592537403</v>
      </c>
      <c r="F536" s="25"/>
      <c r="G536" s="25">
        <f t="shared" si="126"/>
        <v>3.7026967592537403</v>
      </c>
      <c r="H536" s="2">
        <f t="shared" si="127"/>
        <v>-7.6452599388379205</v>
      </c>
      <c r="I536" s="2">
        <f t="shared" si="128"/>
        <v>-10.224260958205912</v>
      </c>
    </row>
    <row r="537" spans="1:9" x14ac:dyDescent="0.25">
      <c r="A537" s="35">
        <v>41214.395590277774</v>
      </c>
      <c r="B537">
        <v>7.49</v>
      </c>
      <c r="C537">
        <v>10.02</v>
      </c>
      <c r="D537" s="2">
        <f t="shared" si="124"/>
        <v>41214.395590277774</v>
      </c>
      <c r="E537" s="25">
        <f t="shared" si="125"/>
        <v>3.7096412036989932</v>
      </c>
      <c r="F537" s="25">
        <f t="shared" ref="F537" si="132">A537</f>
        <v>41214.395590277774</v>
      </c>
      <c r="G537" s="25">
        <f t="shared" si="126"/>
        <v>3.7096412036989932</v>
      </c>
      <c r="H537" s="2">
        <f t="shared" si="127"/>
        <v>-7.63506625891947</v>
      </c>
      <c r="I537" s="2">
        <f t="shared" si="128"/>
        <v>-10.214067278287461</v>
      </c>
    </row>
    <row r="538" spans="1:9" hidden="1" x14ac:dyDescent="0.25">
      <c r="A538" s="35">
        <v>41214.40253472222</v>
      </c>
      <c r="B538">
        <v>7.57</v>
      </c>
      <c r="C538">
        <v>10.1</v>
      </c>
      <c r="D538" s="2">
        <f t="shared" si="124"/>
        <v>41214.40253472222</v>
      </c>
      <c r="E538" s="25">
        <f t="shared" si="125"/>
        <v>3.7165856481442461</v>
      </c>
      <c r="F538" s="25"/>
      <c r="G538" s="25">
        <f t="shared" si="126"/>
        <v>3.7165856481442461</v>
      </c>
      <c r="H538" s="2">
        <f t="shared" si="127"/>
        <v>-7.7166156982670753</v>
      </c>
      <c r="I538" s="2">
        <f t="shared" si="128"/>
        <v>-10.295616717635067</v>
      </c>
    </row>
    <row r="539" spans="1:9" hidden="1" x14ac:dyDescent="0.25">
      <c r="A539" s="35">
        <v>41214.409479166665</v>
      </c>
      <c r="B539">
        <v>7.66</v>
      </c>
      <c r="C539">
        <v>10.18</v>
      </c>
      <c r="D539" s="2">
        <f t="shared" si="124"/>
        <v>41214.409479166665</v>
      </c>
      <c r="E539" s="25">
        <f t="shared" si="125"/>
        <v>3.723530092589499</v>
      </c>
      <c r="F539" s="25"/>
      <c r="G539" s="25">
        <f t="shared" si="126"/>
        <v>3.723530092589499</v>
      </c>
      <c r="H539" s="2">
        <f t="shared" si="127"/>
        <v>-7.8083588175331293</v>
      </c>
      <c r="I539" s="2">
        <f t="shared" si="128"/>
        <v>-10.377166156982671</v>
      </c>
    </row>
    <row r="540" spans="1:9" hidden="1" x14ac:dyDescent="0.25">
      <c r="A540" s="35">
        <v>41214.41642361111</v>
      </c>
      <c r="B540">
        <v>7.71</v>
      </c>
      <c r="C540">
        <v>10.24</v>
      </c>
      <c r="D540" s="2">
        <f t="shared" si="124"/>
        <v>41214.41642361111</v>
      </c>
      <c r="E540" s="25">
        <f t="shared" si="125"/>
        <v>3.7304745370347518</v>
      </c>
      <c r="F540" s="25"/>
      <c r="G540" s="25">
        <f t="shared" si="126"/>
        <v>3.7304745370347518</v>
      </c>
      <c r="H540" s="2">
        <f t="shared" si="127"/>
        <v>-7.8593272171253821</v>
      </c>
      <c r="I540" s="2">
        <f t="shared" si="128"/>
        <v>-10.438328236493374</v>
      </c>
    </row>
    <row r="541" spans="1:9" hidden="1" x14ac:dyDescent="0.25">
      <c r="A541" s="35">
        <v>41214.423368055555</v>
      </c>
      <c r="B541">
        <v>7.78</v>
      </c>
      <c r="C541">
        <v>10.31</v>
      </c>
      <c r="D541" s="2">
        <f t="shared" si="124"/>
        <v>41214.423368055555</v>
      </c>
      <c r="E541" s="25">
        <f t="shared" si="125"/>
        <v>3.7374189814800047</v>
      </c>
      <c r="F541" s="25"/>
      <c r="G541" s="25">
        <f t="shared" si="126"/>
        <v>3.7374189814800047</v>
      </c>
      <c r="H541" s="2">
        <f t="shared" si="127"/>
        <v>-7.9306829765545368</v>
      </c>
      <c r="I541" s="2">
        <f t="shared" si="128"/>
        <v>-10.509683995922529</v>
      </c>
    </row>
    <row r="542" spans="1:9" hidden="1" x14ac:dyDescent="0.25">
      <c r="A542" s="35">
        <v>41214.430312500001</v>
      </c>
      <c r="B542">
        <v>7.84</v>
      </c>
      <c r="C542">
        <v>10.38</v>
      </c>
      <c r="D542" s="2">
        <f t="shared" si="124"/>
        <v>41214.430312500001</v>
      </c>
      <c r="E542" s="25">
        <f t="shared" si="125"/>
        <v>3.7443634259252576</v>
      </c>
      <c r="F542" s="25"/>
      <c r="G542" s="25">
        <f t="shared" si="126"/>
        <v>3.7443634259252576</v>
      </c>
      <c r="H542" s="2">
        <f t="shared" si="127"/>
        <v>-7.9918450560652392</v>
      </c>
      <c r="I542" s="2">
        <f t="shared" si="128"/>
        <v>-10.581039755351682</v>
      </c>
    </row>
    <row r="543" spans="1:9" x14ac:dyDescent="0.25">
      <c r="A543" s="35">
        <v>41214.437256944446</v>
      </c>
      <c r="B543">
        <v>7.68</v>
      </c>
      <c r="C543">
        <v>10.23</v>
      </c>
      <c r="D543" s="2">
        <f t="shared" si="124"/>
        <v>41214.437256944446</v>
      </c>
      <c r="E543" s="25">
        <f t="shared" si="125"/>
        <v>3.7513078703705105</v>
      </c>
      <c r="F543" s="25">
        <f t="shared" ref="F543" si="133">A543</f>
        <v>41214.437256944446</v>
      </c>
      <c r="G543" s="25">
        <f t="shared" si="126"/>
        <v>3.7513078703705105</v>
      </c>
      <c r="H543" s="2">
        <f t="shared" si="127"/>
        <v>-7.8287461773700304</v>
      </c>
      <c r="I543" s="2">
        <f t="shared" si="128"/>
        <v>-10.428134556574925</v>
      </c>
    </row>
    <row r="544" spans="1:9" hidden="1" x14ac:dyDescent="0.25">
      <c r="A544" s="35">
        <v>41214.444201388884</v>
      </c>
      <c r="B544">
        <v>7.66</v>
      </c>
      <c r="C544">
        <v>10.210000000000001</v>
      </c>
      <c r="D544" s="2">
        <f t="shared" si="124"/>
        <v>41214.444201388884</v>
      </c>
      <c r="E544" s="25">
        <f t="shared" si="125"/>
        <v>3.7582523148084874</v>
      </c>
      <c r="F544" s="25"/>
      <c r="G544" s="25">
        <f t="shared" si="126"/>
        <v>3.7582523148084874</v>
      </c>
      <c r="H544" s="2">
        <f t="shared" si="127"/>
        <v>-7.8083588175331293</v>
      </c>
      <c r="I544" s="2">
        <f t="shared" si="128"/>
        <v>-10.407747196738024</v>
      </c>
    </row>
    <row r="545" spans="1:9" hidden="1" x14ac:dyDescent="0.25">
      <c r="A545" s="35">
        <v>41214.451145833329</v>
      </c>
      <c r="B545">
        <v>7.73</v>
      </c>
      <c r="C545">
        <v>10.26</v>
      </c>
      <c r="D545" s="2">
        <f t="shared" si="124"/>
        <v>41214.451145833329</v>
      </c>
      <c r="E545" s="25">
        <f t="shared" si="125"/>
        <v>3.7651967592537403</v>
      </c>
      <c r="F545" s="25"/>
      <c r="G545" s="25">
        <f t="shared" si="126"/>
        <v>3.7651967592537403</v>
      </c>
      <c r="H545" s="2">
        <f t="shared" si="127"/>
        <v>-7.8797145769622841</v>
      </c>
      <c r="I545" s="2">
        <f t="shared" si="128"/>
        <v>-10.458715596330276</v>
      </c>
    </row>
    <row r="546" spans="1:9" hidden="1" x14ac:dyDescent="0.25">
      <c r="A546" s="35">
        <v>41214.458090277774</v>
      </c>
      <c r="B546">
        <v>7.8</v>
      </c>
      <c r="C546">
        <v>10.3</v>
      </c>
      <c r="D546" s="2">
        <f t="shared" si="124"/>
        <v>41214.458090277774</v>
      </c>
      <c r="E546" s="25">
        <f t="shared" si="125"/>
        <v>3.7721412036989932</v>
      </c>
      <c r="F546" s="25"/>
      <c r="G546" s="25">
        <f t="shared" si="126"/>
        <v>3.7721412036989932</v>
      </c>
      <c r="H546" s="2">
        <f t="shared" si="127"/>
        <v>-7.951070336391437</v>
      </c>
      <c r="I546" s="2">
        <f t="shared" si="128"/>
        <v>-10.499490316004078</v>
      </c>
    </row>
    <row r="547" spans="1:9" hidden="1" x14ac:dyDescent="0.25">
      <c r="A547" s="35">
        <v>41214.46503472222</v>
      </c>
      <c r="B547">
        <v>7.84</v>
      </c>
      <c r="C547">
        <v>10.34</v>
      </c>
      <c r="D547" s="2">
        <f t="shared" si="124"/>
        <v>41214.46503472222</v>
      </c>
      <c r="E547" s="25">
        <f t="shared" si="125"/>
        <v>3.7790856481442461</v>
      </c>
      <c r="F547" s="25"/>
      <c r="G547" s="25">
        <f t="shared" si="126"/>
        <v>3.7790856481442461</v>
      </c>
      <c r="H547" s="2">
        <f t="shared" si="127"/>
        <v>-7.9918450560652392</v>
      </c>
      <c r="I547" s="2">
        <f t="shared" si="128"/>
        <v>-10.54026503567788</v>
      </c>
    </row>
    <row r="548" spans="1:9" hidden="1" x14ac:dyDescent="0.25">
      <c r="A548" s="35">
        <v>41214.471979166665</v>
      </c>
      <c r="B548">
        <v>7.87</v>
      </c>
      <c r="C548">
        <v>10.4</v>
      </c>
      <c r="D548" s="2">
        <f t="shared" si="124"/>
        <v>41214.471979166665</v>
      </c>
      <c r="E548" s="25">
        <f t="shared" si="125"/>
        <v>3.786030092589499</v>
      </c>
      <c r="F548" s="25"/>
      <c r="G548" s="25">
        <f t="shared" si="126"/>
        <v>3.786030092589499</v>
      </c>
      <c r="H548" s="2">
        <f t="shared" si="127"/>
        <v>-8.0224260958205917</v>
      </c>
      <c r="I548" s="2">
        <f t="shared" si="128"/>
        <v>-10.601427115188583</v>
      </c>
    </row>
    <row r="549" spans="1:9" x14ac:dyDescent="0.25">
      <c r="A549" s="35">
        <v>41214.47892361111</v>
      </c>
      <c r="B549">
        <v>7.92</v>
      </c>
      <c r="C549">
        <v>10.44</v>
      </c>
      <c r="D549" s="2">
        <f t="shared" si="124"/>
        <v>41214.47892361111</v>
      </c>
      <c r="E549" s="25">
        <f t="shared" si="125"/>
        <v>3.7929745370347518</v>
      </c>
      <c r="F549" s="25">
        <f t="shared" ref="F549" si="134">A549</f>
        <v>41214.47892361111</v>
      </c>
      <c r="G549" s="25">
        <f t="shared" si="126"/>
        <v>3.7929745370347518</v>
      </c>
      <c r="H549" s="2">
        <f t="shared" si="127"/>
        <v>-8.0733944954128436</v>
      </c>
      <c r="I549" s="2">
        <f t="shared" si="128"/>
        <v>-10.642201834862385</v>
      </c>
    </row>
    <row r="550" spans="1:9" hidden="1" x14ac:dyDescent="0.25">
      <c r="A550" s="35">
        <v>41214.485868055555</v>
      </c>
      <c r="B550">
        <v>7.98</v>
      </c>
      <c r="C550">
        <v>10.49</v>
      </c>
      <c r="D550" s="2">
        <f t="shared" si="124"/>
        <v>41214.485868055555</v>
      </c>
      <c r="E550" s="25">
        <f t="shared" si="125"/>
        <v>3.7999189814800047</v>
      </c>
      <c r="F550" s="25"/>
      <c r="G550" s="25">
        <f t="shared" si="126"/>
        <v>3.7999189814800047</v>
      </c>
      <c r="H550" s="2">
        <f t="shared" si="127"/>
        <v>-8.1345565749235487</v>
      </c>
      <c r="I550" s="2">
        <f t="shared" si="128"/>
        <v>-10.693170234454639</v>
      </c>
    </row>
    <row r="551" spans="1:9" hidden="1" x14ac:dyDescent="0.25">
      <c r="A551" s="35">
        <v>41214.492812500001</v>
      </c>
      <c r="B551">
        <v>8.01</v>
      </c>
      <c r="C551">
        <v>10.54</v>
      </c>
      <c r="D551" s="2">
        <f t="shared" si="124"/>
        <v>41214.492812500001</v>
      </c>
      <c r="E551" s="25">
        <f t="shared" si="125"/>
        <v>3.8068634259252576</v>
      </c>
      <c r="F551" s="25"/>
      <c r="G551" s="25">
        <f t="shared" si="126"/>
        <v>3.8068634259252576</v>
      </c>
      <c r="H551" s="2">
        <f t="shared" si="127"/>
        <v>-8.1651376146788994</v>
      </c>
      <c r="I551" s="2">
        <f t="shared" si="128"/>
        <v>-10.744138634046891</v>
      </c>
    </row>
    <row r="552" spans="1:9" hidden="1" x14ac:dyDescent="0.25">
      <c r="A552" s="35">
        <v>41214.499756944446</v>
      </c>
      <c r="B552">
        <v>8</v>
      </c>
      <c r="C552">
        <v>10.53</v>
      </c>
      <c r="D552" s="2">
        <f t="shared" si="124"/>
        <v>41214.499756944446</v>
      </c>
      <c r="E552" s="25">
        <f t="shared" si="125"/>
        <v>3.8138078703705105</v>
      </c>
      <c r="F552" s="25"/>
      <c r="G552" s="25">
        <f t="shared" si="126"/>
        <v>3.8138078703705105</v>
      </c>
      <c r="H552" s="2">
        <f t="shared" si="127"/>
        <v>-8.154943934760448</v>
      </c>
      <c r="I552" s="2">
        <f t="shared" si="128"/>
        <v>-10.73394495412844</v>
      </c>
    </row>
    <row r="553" spans="1:9" hidden="1" x14ac:dyDescent="0.25">
      <c r="A553" s="35">
        <v>41214.506701388884</v>
      </c>
      <c r="B553">
        <v>8.08</v>
      </c>
      <c r="C553">
        <v>10.61</v>
      </c>
      <c r="D553" s="2">
        <f t="shared" si="124"/>
        <v>41214.506701388884</v>
      </c>
      <c r="E553" s="25">
        <f t="shared" si="125"/>
        <v>3.8207523148084874</v>
      </c>
      <c r="F553" s="25"/>
      <c r="G553" s="25">
        <f t="shared" si="126"/>
        <v>3.8207523148084874</v>
      </c>
      <c r="H553" s="2">
        <f t="shared" si="127"/>
        <v>-8.2364933741080524</v>
      </c>
      <c r="I553" s="2">
        <f t="shared" si="128"/>
        <v>-10.815494393476044</v>
      </c>
    </row>
    <row r="554" spans="1:9" hidden="1" x14ac:dyDescent="0.25">
      <c r="A554" s="35">
        <v>41214.513645833329</v>
      </c>
      <c r="B554">
        <v>8.1</v>
      </c>
      <c r="C554">
        <v>10.63</v>
      </c>
      <c r="D554" s="2">
        <f t="shared" si="124"/>
        <v>41214.513645833329</v>
      </c>
      <c r="E554" s="25">
        <f t="shared" si="125"/>
        <v>3.8276967592537403</v>
      </c>
      <c r="F554" s="25"/>
      <c r="G554" s="25">
        <f t="shared" si="126"/>
        <v>3.8276967592537403</v>
      </c>
      <c r="H554" s="2">
        <f t="shared" si="127"/>
        <v>-8.2568807339449535</v>
      </c>
      <c r="I554" s="2">
        <f t="shared" si="128"/>
        <v>-10.835881753312947</v>
      </c>
    </row>
    <row r="555" spans="1:9" x14ac:dyDescent="0.25">
      <c r="A555" s="35">
        <v>41214.520590277774</v>
      </c>
      <c r="B555">
        <v>8.15</v>
      </c>
      <c r="C555">
        <v>10.68</v>
      </c>
      <c r="D555" s="2">
        <f t="shared" si="124"/>
        <v>41214.520590277774</v>
      </c>
      <c r="E555" s="25">
        <f t="shared" si="125"/>
        <v>3.8346412036989932</v>
      </c>
      <c r="F555" s="25">
        <f t="shared" ref="F555" si="135">A555</f>
        <v>41214.520590277774</v>
      </c>
      <c r="G555" s="25">
        <f t="shared" si="126"/>
        <v>3.8346412036989932</v>
      </c>
      <c r="H555" s="2">
        <f t="shared" si="127"/>
        <v>-8.3078491335372071</v>
      </c>
      <c r="I555" s="2">
        <f t="shared" si="128"/>
        <v>-10.886850152905199</v>
      </c>
    </row>
    <row r="556" spans="1:9" hidden="1" x14ac:dyDescent="0.25">
      <c r="A556" s="35">
        <v>41214.52753472222</v>
      </c>
      <c r="B556">
        <v>8.17</v>
      </c>
      <c r="C556">
        <v>10.7</v>
      </c>
      <c r="D556" s="2">
        <f t="shared" si="124"/>
        <v>41214.52753472222</v>
      </c>
      <c r="E556" s="25">
        <f t="shared" si="125"/>
        <v>3.8415856481442461</v>
      </c>
      <c r="F556" s="25"/>
      <c r="G556" s="25">
        <f t="shared" si="126"/>
        <v>3.8415856481442461</v>
      </c>
      <c r="H556" s="2">
        <f t="shared" si="127"/>
        <v>-8.3282364933741082</v>
      </c>
      <c r="I556" s="2">
        <f t="shared" si="128"/>
        <v>-10.9072375127421</v>
      </c>
    </row>
    <row r="557" spans="1:9" hidden="1" x14ac:dyDescent="0.25">
      <c r="A557" s="35">
        <v>41214.534479166665</v>
      </c>
      <c r="B557">
        <v>8.2100000000000009</v>
      </c>
      <c r="C557">
        <v>10.74</v>
      </c>
      <c r="D557" s="2">
        <f t="shared" si="124"/>
        <v>41214.534479166665</v>
      </c>
      <c r="E557" s="25">
        <f t="shared" si="125"/>
        <v>3.848530092589499</v>
      </c>
      <c r="F557" s="25"/>
      <c r="G557" s="25">
        <f t="shared" si="126"/>
        <v>3.848530092589499</v>
      </c>
      <c r="H557" s="2">
        <f t="shared" si="127"/>
        <v>-8.3690112130479122</v>
      </c>
      <c r="I557" s="2">
        <f t="shared" si="128"/>
        <v>-10.948012232415902</v>
      </c>
    </row>
    <row r="558" spans="1:9" hidden="1" x14ac:dyDescent="0.25">
      <c r="A558" s="35">
        <v>41214.54142361111</v>
      </c>
      <c r="B558">
        <v>8.25</v>
      </c>
      <c r="C558">
        <v>10.75</v>
      </c>
      <c r="D558" s="2">
        <f t="shared" si="124"/>
        <v>41214.54142361111</v>
      </c>
      <c r="E558" s="25">
        <f t="shared" si="125"/>
        <v>3.8554745370347518</v>
      </c>
      <c r="F558" s="25"/>
      <c r="G558" s="25">
        <f t="shared" si="126"/>
        <v>3.8554745370347518</v>
      </c>
      <c r="H558" s="2">
        <f t="shared" si="127"/>
        <v>-8.4097859327217126</v>
      </c>
      <c r="I558" s="2">
        <f t="shared" si="128"/>
        <v>-10.958205912334353</v>
      </c>
    </row>
    <row r="559" spans="1:9" hidden="1" x14ac:dyDescent="0.25">
      <c r="A559" s="35">
        <v>41214.548368055555</v>
      </c>
      <c r="B559">
        <v>8.27</v>
      </c>
      <c r="C559">
        <v>10.78</v>
      </c>
      <c r="D559" s="2">
        <f t="shared" si="124"/>
        <v>41214.548368055555</v>
      </c>
      <c r="E559" s="25">
        <f t="shared" si="125"/>
        <v>3.8624189814800047</v>
      </c>
      <c r="F559" s="25"/>
      <c r="G559" s="25">
        <f t="shared" si="126"/>
        <v>3.8624189814800047</v>
      </c>
      <c r="H559" s="2">
        <f t="shared" si="127"/>
        <v>-8.4301732925586137</v>
      </c>
      <c r="I559" s="2">
        <f t="shared" si="128"/>
        <v>-10.988786952089704</v>
      </c>
    </row>
    <row r="560" spans="1:9" hidden="1" x14ac:dyDescent="0.25">
      <c r="A560" s="35">
        <v>41214.555312500001</v>
      </c>
      <c r="B560">
        <v>8.31</v>
      </c>
      <c r="C560">
        <v>10.84</v>
      </c>
      <c r="D560" s="2">
        <f t="shared" si="124"/>
        <v>41214.555312500001</v>
      </c>
      <c r="E560" s="25">
        <f t="shared" si="125"/>
        <v>3.8693634259252576</v>
      </c>
      <c r="F560" s="25"/>
      <c r="G560" s="25">
        <f t="shared" si="126"/>
        <v>3.8693634259252576</v>
      </c>
      <c r="H560" s="2">
        <f t="shared" si="127"/>
        <v>-8.4709480122324159</v>
      </c>
      <c r="I560" s="2">
        <f t="shared" si="128"/>
        <v>-11.049949031600407</v>
      </c>
    </row>
    <row r="561" spans="1:9" x14ac:dyDescent="0.25">
      <c r="A561" s="35">
        <v>41214.562256944446</v>
      </c>
      <c r="B561">
        <v>8.34</v>
      </c>
      <c r="C561">
        <v>10.87</v>
      </c>
      <c r="D561" s="2">
        <f t="shared" si="124"/>
        <v>41214.562256944446</v>
      </c>
      <c r="E561" s="25">
        <f t="shared" si="125"/>
        <v>3.8763078703705105</v>
      </c>
      <c r="F561" s="25">
        <f t="shared" ref="F561" si="136">A561</f>
        <v>41214.562256944446</v>
      </c>
      <c r="G561" s="25">
        <f t="shared" si="126"/>
        <v>3.8763078703705105</v>
      </c>
      <c r="H561" s="2">
        <f t="shared" si="127"/>
        <v>-8.5015290519877684</v>
      </c>
      <c r="I561" s="2">
        <f t="shared" si="128"/>
        <v>-11.080530071355758</v>
      </c>
    </row>
    <row r="562" spans="1:9" hidden="1" x14ac:dyDescent="0.25">
      <c r="A562" s="35">
        <v>41214.569201388884</v>
      </c>
      <c r="B562">
        <v>8.41</v>
      </c>
      <c r="C562">
        <v>10.93</v>
      </c>
      <c r="D562" s="2">
        <f t="shared" si="124"/>
        <v>41214.569201388884</v>
      </c>
      <c r="E562" s="25">
        <f t="shared" si="125"/>
        <v>3.8832523148084874</v>
      </c>
      <c r="F562" s="25"/>
      <c r="G562" s="25">
        <f t="shared" si="126"/>
        <v>3.8832523148084874</v>
      </c>
      <c r="H562" s="2">
        <f t="shared" si="127"/>
        <v>-8.5728848114169214</v>
      </c>
      <c r="I562" s="2">
        <f t="shared" si="128"/>
        <v>-11.141692150866463</v>
      </c>
    </row>
    <row r="563" spans="1:9" hidden="1" x14ac:dyDescent="0.25">
      <c r="A563" s="35">
        <v>41214.576145833329</v>
      </c>
      <c r="B563">
        <v>8.43</v>
      </c>
      <c r="C563">
        <v>10.96</v>
      </c>
      <c r="D563" s="2">
        <f t="shared" si="124"/>
        <v>41214.576145833329</v>
      </c>
      <c r="E563" s="25">
        <f t="shared" si="125"/>
        <v>3.8901967592537403</v>
      </c>
      <c r="F563" s="25"/>
      <c r="G563" s="25">
        <f t="shared" si="126"/>
        <v>3.8901967592537403</v>
      </c>
      <c r="H563" s="2">
        <f t="shared" si="127"/>
        <v>-8.5932721712538225</v>
      </c>
      <c r="I563" s="2">
        <f t="shared" si="128"/>
        <v>-11.172273190621816</v>
      </c>
    </row>
    <row r="564" spans="1:9" hidden="1" x14ac:dyDescent="0.25">
      <c r="A564" s="35">
        <v>41214.583090277774</v>
      </c>
      <c r="B564">
        <v>8.4700000000000006</v>
      </c>
      <c r="C564">
        <v>10.99</v>
      </c>
      <c r="D564" s="2">
        <f t="shared" si="124"/>
        <v>41214.583090277774</v>
      </c>
      <c r="E564" s="25">
        <f t="shared" si="125"/>
        <v>3.8971412036989932</v>
      </c>
      <c r="F564" s="25"/>
      <c r="G564" s="25">
        <f t="shared" si="126"/>
        <v>3.8971412036989932</v>
      </c>
      <c r="H564" s="2">
        <f t="shared" si="127"/>
        <v>-8.6340468909276264</v>
      </c>
      <c r="I564" s="2">
        <f t="shared" si="128"/>
        <v>-11.202854230377167</v>
      </c>
    </row>
    <row r="565" spans="1:9" hidden="1" x14ac:dyDescent="0.25">
      <c r="A565" s="35">
        <v>41214.59003472222</v>
      </c>
      <c r="B565">
        <v>8.52</v>
      </c>
      <c r="C565">
        <v>11.02</v>
      </c>
      <c r="D565" s="2">
        <f t="shared" si="124"/>
        <v>41214.59003472222</v>
      </c>
      <c r="E565" s="25">
        <f t="shared" si="125"/>
        <v>3.9040856481442461</v>
      </c>
      <c r="F565" s="25"/>
      <c r="G565" s="25">
        <f t="shared" si="126"/>
        <v>3.9040856481442461</v>
      </c>
      <c r="H565" s="2">
        <f t="shared" si="127"/>
        <v>-8.6850152905198765</v>
      </c>
      <c r="I565" s="2">
        <f t="shared" si="128"/>
        <v>-11.233435270132517</v>
      </c>
    </row>
    <row r="566" spans="1:9" hidden="1" x14ac:dyDescent="0.25">
      <c r="A566" s="35">
        <v>41214.596979166665</v>
      </c>
      <c r="B566">
        <v>8.57</v>
      </c>
      <c r="C566">
        <v>11.09</v>
      </c>
      <c r="D566" s="2">
        <f t="shared" si="124"/>
        <v>41214.596979166665</v>
      </c>
      <c r="E566" s="25">
        <f t="shared" si="125"/>
        <v>3.911030092589499</v>
      </c>
      <c r="F566" s="25"/>
      <c r="G566" s="25">
        <f t="shared" si="126"/>
        <v>3.911030092589499</v>
      </c>
      <c r="H566" s="2">
        <f t="shared" si="127"/>
        <v>-8.7359836901121302</v>
      </c>
      <c r="I566" s="2">
        <f t="shared" si="128"/>
        <v>-11.304791029561672</v>
      </c>
    </row>
    <row r="567" spans="1:9" x14ac:dyDescent="0.25">
      <c r="A567" s="35">
        <v>41214.60392361111</v>
      </c>
      <c r="B567">
        <v>8.58</v>
      </c>
      <c r="C567">
        <v>11.11</v>
      </c>
      <c r="D567" s="2">
        <f t="shared" si="124"/>
        <v>41214.60392361111</v>
      </c>
      <c r="E567" s="25">
        <f t="shared" si="125"/>
        <v>3.9179745370347518</v>
      </c>
      <c r="F567" s="25">
        <f t="shared" ref="F567" si="137">A567</f>
        <v>41214.60392361111</v>
      </c>
      <c r="G567" s="25">
        <f t="shared" si="126"/>
        <v>3.9179745370347518</v>
      </c>
      <c r="H567" s="2">
        <f t="shared" si="127"/>
        <v>-8.7461773700305816</v>
      </c>
      <c r="I567" s="2">
        <f t="shared" si="128"/>
        <v>-11.325178389398573</v>
      </c>
    </row>
    <row r="568" spans="1:9" hidden="1" x14ac:dyDescent="0.25">
      <c r="A568" s="35">
        <v>41214.610868055555</v>
      </c>
      <c r="B568">
        <v>8.6300000000000008</v>
      </c>
      <c r="C568">
        <v>11.15</v>
      </c>
      <c r="D568" s="2">
        <f t="shared" si="124"/>
        <v>41214.610868055555</v>
      </c>
      <c r="E568" s="25">
        <f t="shared" si="125"/>
        <v>3.9249189814800047</v>
      </c>
      <c r="F568" s="25"/>
      <c r="G568" s="25">
        <f t="shared" si="126"/>
        <v>3.9249189814800047</v>
      </c>
      <c r="H568" s="2">
        <f t="shared" si="127"/>
        <v>-8.7971457696228352</v>
      </c>
      <c r="I568" s="2">
        <f t="shared" si="128"/>
        <v>-11.365953109072375</v>
      </c>
    </row>
    <row r="569" spans="1:9" hidden="1" x14ac:dyDescent="0.25">
      <c r="A569" s="35">
        <v>41214.617812500001</v>
      </c>
      <c r="B569">
        <v>8.6300000000000008</v>
      </c>
      <c r="C569">
        <v>11.19</v>
      </c>
      <c r="D569" s="2">
        <f t="shared" si="124"/>
        <v>41214.617812500001</v>
      </c>
      <c r="E569" s="25">
        <f t="shared" si="125"/>
        <v>3.9318634259252576</v>
      </c>
      <c r="F569" s="25"/>
      <c r="G569" s="25">
        <f t="shared" si="126"/>
        <v>3.9318634259252576</v>
      </c>
      <c r="H569" s="2">
        <f t="shared" si="127"/>
        <v>-8.7971457696228352</v>
      </c>
      <c r="I569" s="2">
        <f t="shared" si="128"/>
        <v>-11.406727828746178</v>
      </c>
    </row>
    <row r="570" spans="1:9" hidden="1" x14ac:dyDescent="0.25">
      <c r="A570" s="35">
        <v>41214.624756944446</v>
      </c>
      <c r="B570">
        <v>8.69</v>
      </c>
      <c r="C570">
        <v>11.22</v>
      </c>
      <c r="D570" s="2">
        <f t="shared" si="124"/>
        <v>41214.624756944446</v>
      </c>
      <c r="E570" s="25">
        <f t="shared" si="125"/>
        <v>3.9388078703705105</v>
      </c>
      <c r="F570" s="25"/>
      <c r="G570" s="25">
        <f t="shared" si="126"/>
        <v>3.9388078703705105</v>
      </c>
      <c r="H570" s="2">
        <f t="shared" si="127"/>
        <v>-8.8583078491335367</v>
      </c>
      <c r="I570" s="2">
        <f t="shared" si="128"/>
        <v>-11.43730886850153</v>
      </c>
    </row>
    <row r="571" spans="1:9" hidden="1" x14ac:dyDescent="0.25">
      <c r="A571" s="35">
        <v>41214.631701388884</v>
      </c>
      <c r="B571">
        <v>8.7200000000000006</v>
      </c>
      <c r="C571">
        <v>11.23</v>
      </c>
      <c r="D571" s="2">
        <f t="shared" si="124"/>
        <v>41214.631701388884</v>
      </c>
      <c r="E571" s="25">
        <f t="shared" si="125"/>
        <v>3.9457523148084874</v>
      </c>
      <c r="F571" s="25"/>
      <c r="G571" s="25">
        <f t="shared" si="126"/>
        <v>3.9457523148084874</v>
      </c>
      <c r="H571" s="2">
        <f t="shared" si="127"/>
        <v>-8.8888888888888893</v>
      </c>
      <c r="I571" s="2">
        <f t="shared" si="128"/>
        <v>-11.44750254841998</v>
      </c>
    </row>
    <row r="572" spans="1:9" hidden="1" x14ac:dyDescent="0.25">
      <c r="A572" s="35">
        <v>41214.638645833329</v>
      </c>
      <c r="B572">
        <v>8.77</v>
      </c>
      <c r="C572">
        <v>11.3</v>
      </c>
      <c r="D572" s="2">
        <f t="shared" si="124"/>
        <v>41214.638645833329</v>
      </c>
      <c r="E572" s="25">
        <f t="shared" si="125"/>
        <v>3.9526967592537403</v>
      </c>
      <c r="F572" s="25"/>
      <c r="G572" s="25">
        <f t="shared" si="126"/>
        <v>3.9526967592537403</v>
      </c>
      <c r="H572" s="2">
        <f t="shared" si="127"/>
        <v>-8.9398572884811411</v>
      </c>
      <c r="I572" s="2">
        <f t="shared" si="128"/>
        <v>-11.518858307849134</v>
      </c>
    </row>
    <row r="573" spans="1:9" x14ac:dyDescent="0.25">
      <c r="A573" s="35">
        <v>41214.645590277774</v>
      </c>
      <c r="B573">
        <v>8.7899999999999991</v>
      </c>
      <c r="C573">
        <v>11.32</v>
      </c>
      <c r="D573" s="2">
        <f t="shared" si="124"/>
        <v>41214.645590277774</v>
      </c>
      <c r="E573" s="25">
        <f t="shared" si="125"/>
        <v>3.9596412036989932</v>
      </c>
      <c r="F573" s="25">
        <f t="shared" ref="F573" si="138">A573</f>
        <v>41214.645590277774</v>
      </c>
      <c r="G573" s="25">
        <f t="shared" si="126"/>
        <v>3.9596412036989932</v>
      </c>
      <c r="H573" s="2">
        <f t="shared" si="127"/>
        <v>-8.9602446483180422</v>
      </c>
      <c r="I573" s="2">
        <f t="shared" si="128"/>
        <v>-11.539245667686036</v>
      </c>
    </row>
    <row r="574" spans="1:9" hidden="1" x14ac:dyDescent="0.25">
      <c r="A574" s="35">
        <v>41214.65253472222</v>
      </c>
      <c r="B574">
        <v>8.84</v>
      </c>
      <c r="C574">
        <v>11.35</v>
      </c>
      <c r="D574" s="2">
        <f t="shared" si="124"/>
        <v>41214.65253472222</v>
      </c>
      <c r="E574" s="25">
        <f t="shared" si="125"/>
        <v>3.9665856481442461</v>
      </c>
      <c r="F574" s="25"/>
      <c r="G574" s="25">
        <f t="shared" si="126"/>
        <v>3.9665856481442461</v>
      </c>
      <c r="H574" s="2">
        <f t="shared" si="127"/>
        <v>-9.0112130479102959</v>
      </c>
      <c r="I574" s="2">
        <f t="shared" si="128"/>
        <v>-11.569826707441386</v>
      </c>
    </row>
    <row r="575" spans="1:9" hidden="1" x14ac:dyDescent="0.25">
      <c r="A575" s="35">
        <v>41214.659479166665</v>
      </c>
      <c r="B575">
        <v>8.86</v>
      </c>
      <c r="C575">
        <v>11.4</v>
      </c>
      <c r="D575" s="2">
        <f t="shared" si="124"/>
        <v>41214.659479166665</v>
      </c>
      <c r="E575" s="25">
        <f t="shared" si="125"/>
        <v>3.973530092589499</v>
      </c>
      <c r="F575" s="25"/>
      <c r="G575" s="25">
        <f t="shared" si="126"/>
        <v>3.973530092589499</v>
      </c>
      <c r="H575" s="2">
        <f t="shared" si="127"/>
        <v>-9.031600407747197</v>
      </c>
      <c r="I575" s="2">
        <f t="shared" si="128"/>
        <v>-11.62079510703364</v>
      </c>
    </row>
    <row r="576" spans="1:9" hidden="1" x14ac:dyDescent="0.25">
      <c r="A576" s="35">
        <v>41214.66642361111</v>
      </c>
      <c r="B576">
        <v>8.91</v>
      </c>
      <c r="C576">
        <v>11.44</v>
      </c>
      <c r="D576" s="2">
        <f t="shared" si="124"/>
        <v>41214.66642361111</v>
      </c>
      <c r="E576" s="25">
        <f t="shared" si="125"/>
        <v>3.9804745370347518</v>
      </c>
      <c r="F576" s="25"/>
      <c r="G576" s="25">
        <f t="shared" si="126"/>
        <v>3.9804745370347518</v>
      </c>
      <c r="H576" s="2">
        <f t="shared" si="127"/>
        <v>-9.0825688073394506</v>
      </c>
      <c r="I576" s="2">
        <f t="shared" si="128"/>
        <v>-11.66156982670744</v>
      </c>
    </row>
    <row r="577" spans="1:9" hidden="1" x14ac:dyDescent="0.25">
      <c r="A577" s="35">
        <v>41214.673368055555</v>
      </c>
      <c r="B577">
        <v>8.94</v>
      </c>
      <c r="C577">
        <v>11.47</v>
      </c>
      <c r="D577" s="2">
        <f t="shared" si="124"/>
        <v>41214.673368055555</v>
      </c>
      <c r="E577" s="25">
        <f t="shared" si="125"/>
        <v>3.9874189814800047</v>
      </c>
      <c r="F577" s="25"/>
      <c r="G577" s="25">
        <f t="shared" si="126"/>
        <v>3.9874189814800047</v>
      </c>
      <c r="H577" s="2">
        <f t="shared" si="127"/>
        <v>-9.1131498470948014</v>
      </c>
      <c r="I577" s="2">
        <f t="shared" si="128"/>
        <v>-11.692150866462795</v>
      </c>
    </row>
    <row r="578" spans="1:9" hidden="1" x14ac:dyDescent="0.25">
      <c r="A578" s="35">
        <v>41214.680312500001</v>
      </c>
      <c r="B578">
        <v>8.98</v>
      </c>
      <c r="C578">
        <v>11.51</v>
      </c>
      <c r="D578" s="2">
        <f t="shared" si="124"/>
        <v>41214.680312500001</v>
      </c>
      <c r="E578" s="25">
        <f t="shared" si="125"/>
        <v>3.9943634259252576</v>
      </c>
      <c r="F578" s="25"/>
      <c r="G578" s="25">
        <f t="shared" si="126"/>
        <v>3.9943634259252576</v>
      </c>
      <c r="H578" s="2">
        <f t="shared" si="127"/>
        <v>-9.1539245667686036</v>
      </c>
      <c r="I578" s="2">
        <f t="shared" si="128"/>
        <v>-11.732925586136595</v>
      </c>
    </row>
    <row r="579" spans="1:9" x14ac:dyDescent="0.25">
      <c r="A579" s="35">
        <v>41214.687256944446</v>
      </c>
      <c r="B579">
        <v>9.01</v>
      </c>
      <c r="C579">
        <v>11.52</v>
      </c>
      <c r="D579" s="2">
        <f t="shared" si="124"/>
        <v>41214.687256944446</v>
      </c>
      <c r="E579" s="25">
        <f t="shared" si="125"/>
        <v>4.0013078703705105</v>
      </c>
      <c r="F579" s="25">
        <f t="shared" ref="F579" si="139">A579</f>
        <v>41214.687256944446</v>
      </c>
      <c r="G579" s="25">
        <f t="shared" si="126"/>
        <v>4.0013078703705105</v>
      </c>
      <c r="H579" s="2">
        <f t="shared" si="127"/>
        <v>-9.1845056065239543</v>
      </c>
      <c r="I579" s="2">
        <f t="shared" si="128"/>
        <v>-11.743119266055047</v>
      </c>
    </row>
    <row r="580" spans="1:9" hidden="1" x14ac:dyDescent="0.25">
      <c r="A580" s="35">
        <v>41214.694201388884</v>
      </c>
      <c r="B580">
        <v>9.0399999999999991</v>
      </c>
      <c r="C580">
        <v>11.56</v>
      </c>
      <c r="D580" s="2">
        <f t="shared" ref="D580:D643" si="140">A580</f>
        <v>41214.694201388884</v>
      </c>
      <c r="E580" s="25">
        <f t="shared" ref="E580:E643" si="141">A580-$A$2</f>
        <v>4.0082523148084874</v>
      </c>
      <c r="F580" s="25"/>
      <c r="G580" s="25">
        <f t="shared" ref="G580:G643" si="142">E580</f>
        <v>4.0082523148084874</v>
      </c>
      <c r="H580" s="2">
        <f t="shared" ref="H580:H643" si="143">-B580/0.981</f>
        <v>-9.2150866462793068</v>
      </c>
      <c r="I580" s="2">
        <f t="shared" ref="I580:I643" si="144">-C580/0.981</f>
        <v>-11.783893985728849</v>
      </c>
    </row>
    <row r="581" spans="1:9" hidden="1" x14ac:dyDescent="0.25">
      <c r="A581" s="35">
        <v>41214.701145833329</v>
      </c>
      <c r="B581">
        <v>9.08</v>
      </c>
      <c r="C581">
        <v>11.62</v>
      </c>
      <c r="D581" s="2">
        <f t="shared" si="140"/>
        <v>41214.701145833329</v>
      </c>
      <c r="E581" s="25">
        <f t="shared" si="141"/>
        <v>4.0151967592537403</v>
      </c>
      <c r="F581" s="25"/>
      <c r="G581" s="25">
        <f t="shared" si="142"/>
        <v>4.0151967592537403</v>
      </c>
      <c r="H581" s="2">
        <f t="shared" si="143"/>
        <v>-9.255861365953109</v>
      </c>
      <c r="I581" s="2">
        <f t="shared" si="144"/>
        <v>-11.84505606523955</v>
      </c>
    </row>
    <row r="582" spans="1:9" hidden="1" x14ac:dyDescent="0.25">
      <c r="A582" s="35">
        <v>41214.708090277774</v>
      </c>
      <c r="B582">
        <v>9.1199999999999992</v>
      </c>
      <c r="C582">
        <v>11.66</v>
      </c>
      <c r="D582" s="2">
        <f t="shared" si="140"/>
        <v>41214.708090277774</v>
      </c>
      <c r="E582" s="25">
        <f t="shared" si="141"/>
        <v>4.0221412036989932</v>
      </c>
      <c r="F582" s="25"/>
      <c r="G582" s="25">
        <f t="shared" si="142"/>
        <v>4.0221412036989932</v>
      </c>
      <c r="H582" s="2">
        <f t="shared" si="143"/>
        <v>-9.2966360856269112</v>
      </c>
      <c r="I582" s="2">
        <f t="shared" si="144"/>
        <v>-11.885830784913354</v>
      </c>
    </row>
    <row r="583" spans="1:9" hidden="1" x14ac:dyDescent="0.25">
      <c r="A583" s="35">
        <v>41214.71503472222</v>
      </c>
      <c r="B583">
        <v>9.14</v>
      </c>
      <c r="C583">
        <v>11.69</v>
      </c>
      <c r="D583" s="2">
        <f t="shared" si="140"/>
        <v>41214.71503472222</v>
      </c>
      <c r="E583" s="25">
        <f t="shared" si="141"/>
        <v>4.0290856481442461</v>
      </c>
      <c r="F583" s="25"/>
      <c r="G583" s="25">
        <f t="shared" si="142"/>
        <v>4.0290856481442461</v>
      </c>
      <c r="H583" s="2">
        <f t="shared" si="143"/>
        <v>-9.3170234454638123</v>
      </c>
      <c r="I583" s="2">
        <f t="shared" si="144"/>
        <v>-11.916411824668705</v>
      </c>
    </row>
    <row r="584" spans="1:9" hidden="1" x14ac:dyDescent="0.25">
      <c r="A584" s="35">
        <v>41214.721979166665</v>
      </c>
      <c r="B584">
        <v>9.1999999999999993</v>
      </c>
      <c r="C584">
        <v>11.6</v>
      </c>
      <c r="D584" s="2">
        <f t="shared" si="140"/>
        <v>41214.721979166665</v>
      </c>
      <c r="E584" s="25">
        <f t="shared" si="141"/>
        <v>4.036030092589499</v>
      </c>
      <c r="F584" s="25"/>
      <c r="G584" s="25">
        <f t="shared" si="142"/>
        <v>4.036030092589499</v>
      </c>
      <c r="H584" s="2">
        <f t="shared" si="143"/>
        <v>-9.3781855249745156</v>
      </c>
      <c r="I584" s="2">
        <f t="shared" si="144"/>
        <v>-11.824668705402651</v>
      </c>
    </row>
    <row r="585" spans="1:9" x14ac:dyDescent="0.25">
      <c r="A585" s="35">
        <v>41214.72892361111</v>
      </c>
      <c r="B585">
        <v>8.92</v>
      </c>
      <c r="C585">
        <v>11.48</v>
      </c>
      <c r="D585" s="2">
        <f t="shared" si="140"/>
        <v>41214.72892361111</v>
      </c>
      <c r="E585" s="25">
        <f t="shared" si="141"/>
        <v>4.0429745370347518</v>
      </c>
      <c r="F585" s="25">
        <f t="shared" ref="F585" si="145">A585</f>
        <v>41214.72892361111</v>
      </c>
      <c r="G585" s="25">
        <f t="shared" si="142"/>
        <v>4.0429745370347518</v>
      </c>
      <c r="H585" s="2">
        <f t="shared" si="143"/>
        <v>-9.0927624872579003</v>
      </c>
      <c r="I585" s="2">
        <f t="shared" si="144"/>
        <v>-11.702344546381244</v>
      </c>
    </row>
    <row r="586" spans="1:9" hidden="1" x14ac:dyDescent="0.25">
      <c r="A586" s="35">
        <v>41214.735868055555</v>
      </c>
      <c r="B586">
        <v>9</v>
      </c>
      <c r="C586">
        <v>11.56</v>
      </c>
      <c r="D586" s="2">
        <f t="shared" si="140"/>
        <v>41214.735868055555</v>
      </c>
      <c r="E586" s="25">
        <f t="shared" si="141"/>
        <v>4.0499189814800047</v>
      </c>
      <c r="F586" s="25"/>
      <c r="G586" s="25">
        <f t="shared" si="142"/>
        <v>4.0499189814800047</v>
      </c>
      <c r="H586" s="2">
        <f t="shared" si="143"/>
        <v>-9.1743119266055047</v>
      </c>
      <c r="I586" s="2">
        <f t="shared" si="144"/>
        <v>-11.783893985728849</v>
      </c>
    </row>
    <row r="587" spans="1:9" hidden="1" x14ac:dyDescent="0.25">
      <c r="A587" s="35">
        <v>41214.742812500001</v>
      </c>
      <c r="B587">
        <v>9.0500000000000007</v>
      </c>
      <c r="C587">
        <v>11.6</v>
      </c>
      <c r="D587" s="2">
        <f t="shared" si="140"/>
        <v>41214.742812500001</v>
      </c>
      <c r="E587" s="25">
        <f t="shared" si="141"/>
        <v>4.0568634259252576</v>
      </c>
      <c r="F587" s="25"/>
      <c r="G587" s="25">
        <f t="shared" si="142"/>
        <v>4.0568634259252576</v>
      </c>
      <c r="H587" s="2">
        <f t="shared" si="143"/>
        <v>-9.2252803261977583</v>
      </c>
      <c r="I587" s="2">
        <f t="shared" si="144"/>
        <v>-11.824668705402651</v>
      </c>
    </row>
    <row r="588" spans="1:9" hidden="1" x14ac:dyDescent="0.25">
      <c r="A588" s="35">
        <v>41214.749756944446</v>
      </c>
      <c r="B588">
        <v>9.08</v>
      </c>
      <c r="C588">
        <v>11.63</v>
      </c>
      <c r="D588" s="2">
        <f t="shared" si="140"/>
        <v>41214.749756944446</v>
      </c>
      <c r="E588" s="25">
        <f t="shared" si="141"/>
        <v>4.0638078703705105</v>
      </c>
      <c r="F588" s="25"/>
      <c r="G588" s="25">
        <f t="shared" si="142"/>
        <v>4.0638078703705105</v>
      </c>
      <c r="H588" s="2">
        <f t="shared" si="143"/>
        <v>-9.255861365953109</v>
      </c>
      <c r="I588" s="2">
        <f t="shared" si="144"/>
        <v>-11.855249745158003</v>
      </c>
    </row>
    <row r="589" spans="1:9" hidden="1" x14ac:dyDescent="0.25">
      <c r="A589" s="35">
        <v>41214.756701388884</v>
      </c>
      <c r="B589">
        <v>9.11</v>
      </c>
      <c r="C589">
        <v>11.66</v>
      </c>
      <c r="D589" s="2">
        <f t="shared" si="140"/>
        <v>41214.756701388884</v>
      </c>
      <c r="E589" s="25">
        <f t="shared" si="141"/>
        <v>4.0707523148084874</v>
      </c>
      <c r="F589" s="25"/>
      <c r="G589" s="25">
        <f t="shared" si="142"/>
        <v>4.0707523148084874</v>
      </c>
      <c r="H589" s="2">
        <f t="shared" si="143"/>
        <v>-9.2864424057084598</v>
      </c>
      <c r="I589" s="2">
        <f t="shared" si="144"/>
        <v>-11.885830784913354</v>
      </c>
    </row>
    <row r="590" spans="1:9" hidden="1" x14ac:dyDescent="0.25">
      <c r="A590" s="35">
        <v>41214.763645833329</v>
      </c>
      <c r="B590">
        <v>9.14</v>
      </c>
      <c r="C590">
        <v>11.69</v>
      </c>
      <c r="D590" s="2">
        <f t="shared" si="140"/>
        <v>41214.763645833329</v>
      </c>
      <c r="E590" s="25">
        <f t="shared" si="141"/>
        <v>4.0776967592537403</v>
      </c>
      <c r="F590" s="25"/>
      <c r="G590" s="25">
        <f t="shared" si="142"/>
        <v>4.0776967592537403</v>
      </c>
      <c r="H590" s="2">
        <f t="shared" si="143"/>
        <v>-9.3170234454638123</v>
      </c>
      <c r="I590" s="2">
        <f t="shared" si="144"/>
        <v>-11.916411824668705</v>
      </c>
    </row>
    <row r="591" spans="1:9" x14ac:dyDescent="0.25">
      <c r="A591" s="35">
        <v>41214.770590277774</v>
      </c>
      <c r="B591">
        <v>9.19</v>
      </c>
      <c r="C591">
        <v>11.74</v>
      </c>
      <c r="D591" s="2">
        <f t="shared" si="140"/>
        <v>41214.770590277774</v>
      </c>
      <c r="E591" s="25">
        <f t="shared" si="141"/>
        <v>4.0846412036989932</v>
      </c>
      <c r="F591" s="25">
        <f t="shared" ref="F591" si="146">A591</f>
        <v>41214.770590277774</v>
      </c>
      <c r="G591" s="25">
        <f t="shared" si="142"/>
        <v>4.0846412036989932</v>
      </c>
      <c r="H591" s="2">
        <f t="shared" si="143"/>
        <v>-9.3679918450560642</v>
      </c>
      <c r="I591" s="2">
        <f t="shared" si="144"/>
        <v>-11.967380224260959</v>
      </c>
    </row>
    <row r="592" spans="1:9" hidden="1" x14ac:dyDescent="0.25">
      <c r="A592" s="35">
        <v>41214.77753472222</v>
      </c>
      <c r="B592">
        <v>9.23</v>
      </c>
      <c r="C592">
        <v>11.77</v>
      </c>
      <c r="D592" s="2">
        <f t="shared" si="140"/>
        <v>41214.77753472222</v>
      </c>
      <c r="E592" s="25">
        <f t="shared" si="141"/>
        <v>4.0915856481442461</v>
      </c>
      <c r="F592" s="25"/>
      <c r="G592" s="25">
        <f t="shared" si="142"/>
        <v>4.0915856481442461</v>
      </c>
      <c r="H592" s="2">
        <f t="shared" si="143"/>
        <v>-9.4087665647298682</v>
      </c>
      <c r="I592" s="2">
        <f t="shared" si="144"/>
        <v>-11.997961264016309</v>
      </c>
    </row>
    <row r="593" spans="1:9" hidden="1" x14ac:dyDescent="0.25">
      <c r="A593" s="35">
        <v>41214.784479166665</v>
      </c>
      <c r="B593">
        <v>9.2799999999999994</v>
      </c>
      <c r="C593">
        <v>11.82</v>
      </c>
      <c r="D593" s="2">
        <f t="shared" si="140"/>
        <v>41214.784479166665</v>
      </c>
      <c r="E593" s="25">
        <f t="shared" si="141"/>
        <v>4.098530092589499</v>
      </c>
      <c r="F593" s="25"/>
      <c r="G593" s="25">
        <f t="shared" si="142"/>
        <v>4.098530092589499</v>
      </c>
      <c r="H593" s="2">
        <f t="shared" si="143"/>
        <v>-9.45973496432212</v>
      </c>
      <c r="I593" s="2">
        <f t="shared" si="144"/>
        <v>-12.048929663608563</v>
      </c>
    </row>
    <row r="594" spans="1:9" hidden="1" x14ac:dyDescent="0.25">
      <c r="A594" s="35">
        <v>41214.79142361111</v>
      </c>
      <c r="B594">
        <v>9.32</v>
      </c>
      <c r="C594">
        <v>11.86</v>
      </c>
      <c r="D594" s="2">
        <f t="shared" si="140"/>
        <v>41214.79142361111</v>
      </c>
      <c r="E594" s="25">
        <f t="shared" si="141"/>
        <v>4.1054745370347518</v>
      </c>
      <c r="F594" s="25"/>
      <c r="G594" s="25">
        <f t="shared" si="142"/>
        <v>4.1054745370347518</v>
      </c>
      <c r="H594" s="2">
        <f t="shared" si="143"/>
        <v>-9.5005096839959222</v>
      </c>
      <c r="I594" s="2">
        <f t="shared" si="144"/>
        <v>-12.089704383282365</v>
      </c>
    </row>
    <row r="595" spans="1:9" hidden="1" x14ac:dyDescent="0.25">
      <c r="A595" s="35">
        <v>41214.798368055555</v>
      </c>
      <c r="B595">
        <v>9.3699999999999992</v>
      </c>
      <c r="C595">
        <v>11.91</v>
      </c>
      <c r="D595" s="2">
        <f t="shared" si="140"/>
        <v>41214.798368055555</v>
      </c>
      <c r="E595" s="25">
        <f t="shared" si="141"/>
        <v>4.1124189814800047</v>
      </c>
      <c r="F595" s="25"/>
      <c r="G595" s="25">
        <f t="shared" si="142"/>
        <v>4.1124189814800047</v>
      </c>
      <c r="H595" s="2">
        <f t="shared" si="143"/>
        <v>-9.5514780835881741</v>
      </c>
      <c r="I595" s="2">
        <f t="shared" si="144"/>
        <v>-12.140672782874619</v>
      </c>
    </row>
    <row r="596" spans="1:9" hidden="1" x14ac:dyDescent="0.25">
      <c r="A596" s="35">
        <v>41214.805312500001</v>
      </c>
      <c r="B596">
        <v>9.41</v>
      </c>
      <c r="C596">
        <v>11.95</v>
      </c>
      <c r="D596" s="2">
        <f t="shared" si="140"/>
        <v>41214.805312500001</v>
      </c>
      <c r="E596" s="25">
        <f t="shared" si="141"/>
        <v>4.1193634259252576</v>
      </c>
      <c r="F596" s="25"/>
      <c r="G596" s="25">
        <f t="shared" si="142"/>
        <v>4.1193634259252576</v>
      </c>
      <c r="H596" s="2">
        <f t="shared" si="143"/>
        <v>-9.592252803261978</v>
      </c>
      <c r="I596" s="2">
        <f t="shared" si="144"/>
        <v>-12.181447502548419</v>
      </c>
    </row>
    <row r="597" spans="1:9" x14ac:dyDescent="0.25">
      <c r="A597" s="35">
        <v>41214.812256944446</v>
      </c>
      <c r="B597">
        <v>9.44</v>
      </c>
      <c r="C597">
        <v>11.99</v>
      </c>
      <c r="D597" s="2">
        <f t="shared" si="140"/>
        <v>41214.812256944446</v>
      </c>
      <c r="E597" s="25">
        <f t="shared" si="141"/>
        <v>4.1263078703705105</v>
      </c>
      <c r="F597" s="25">
        <f t="shared" ref="F597" si="147">A597</f>
        <v>41214.812256944446</v>
      </c>
      <c r="G597" s="25">
        <f t="shared" si="142"/>
        <v>4.1263078703705105</v>
      </c>
      <c r="H597" s="2">
        <f t="shared" si="143"/>
        <v>-9.6228338430173288</v>
      </c>
      <c r="I597" s="2">
        <f t="shared" si="144"/>
        <v>-12.222222222222223</v>
      </c>
    </row>
    <row r="598" spans="1:9" hidden="1" x14ac:dyDescent="0.25">
      <c r="A598" s="35">
        <v>41214.819201388884</v>
      </c>
      <c r="B598">
        <v>9.43</v>
      </c>
      <c r="C598">
        <v>11.97</v>
      </c>
      <c r="D598" s="2">
        <f t="shared" si="140"/>
        <v>41214.819201388884</v>
      </c>
      <c r="E598" s="25">
        <f t="shared" si="141"/>
        <v>4.1332523148084874</v>
      </c>
      <c r="F598" s="25"/>
      <c r="G598" s="25">
        <f t="shared" si="142"/>
        <v>4.1332523148084874</v>
      </c>
      <c r="H598" s="2">
        <f t="shared" si="143"/>
        <v>-9.6126401630988791</v>
      </c>
      <c r="I598" s="2">
        <f t="shared" si="144"/>
        <v>-12.201834862385322</v>
      </c>
    </row>
    <row r="599" spans="1:9" hidden="1" x14ac:dyDescent="0.25">
      <c r="A599" s="35">
        <v>41214.826145833329</v>
      </c>
      <c r="B599">
        <v>9.49</v>
      </c>
      <c r="C599">
        <v>12.04</v>
      </c>
      <c r="D599" s="2">
        <f t="shared" si="140"/>
        <v>41214.826145833329</v>
      </c>
      <c r="E599" s="25">
        <f t="shared" si="141"/>
        <v>4.1401967592537403</v>
      </c>
      <c r="F599" s="25"/>
      <c r="G599" s="25">
        <f t="shared" si="142"/>
        <v>4.1401967592537403</v>
      </c>
      <c r="H599" s="2">
        <f t="shared" si="143"/>
        <v>-9.6738022426095824</v>
      </c>
      <c r="I599" s="2">
        <f t="shared" si="144"/>
        <v>-12.273190621814475</v>
      </c>
    </row>
    <row r="600" spans="1:9" hidden="1" x14ac:dyDescent="0.25">
      <c r="A600" s="35">
        <v>41214.833090277774</v>
      </c>
      <c r="B600">
        <v>9.52</v>
      </c>
      <c r="C600">
        <v>12.06</v>
      </c>
      <c r="D600" s="2">
        <f t="shared" si="140"/>
        <v>41214.833090277774</v>
      </c>
      <c r="E600" s="25">
        <f t="shared" si="141"/>
        <v>4.1471412036989932</v>
      </c>
      <c r="F600" s="25"/>
      <c r="G600" s="25">
        <f t="shared" si="142"/>
        <v>4.1471412036989932</v>
      </c>
      <c r="H600" s="2">
        <f t="shared" si="143"/>
        <v>-9.7043832823649332</v>
      </c>
      <c r="I600" s="2">
        <f t="shared" si="144"/>
        <v>-12.293577981651376</v>
      </c>
    </row>
    <row r="601" spans="1:9" hidden="1" x14ac:dyDescent="0.25">
      <c r="A601" s="35">
        <v>41214.84003472222</v>
      </c>
      <c r="B601">
        <v>9.59</v>
      </c>
      <c r="C601">
        <v>12.13</v>
      </c>
      <c r="D601" s="2">
        <f t="shared" si="140"/>
        <v>41214.84003472222</v>
      </c>
      <c r="E601" s="25">
        <f t="shared" si="141"/>
        <v>4.1540856481442461</v>
      </c>
      <c r="F601" s="25"/>
      <c r="G601" s="25">
        <f t="shared" si="142"/>
        <v>4.1540856481442461</v>
      </c>
      <c r="H601" s="2">
        <f t="shared" si="143"/>
        <v>-9.7757390417940879</v>
      </c>
      <c r="I601" s="2">
        <f t="shared" si="144"/>
        <v>-12.364933741080531</v>
      </c>
    </row>
    <row r="602" spans="1:9" hidden="1" x14ac:dyDescent="0.25">
      <c r="A602" s="35">
        <v>41214.846979166665</v>
      </c>
      <c r="B602">
        <v>9.64</v>
      </c>
      <c r="C602">
        <v>12.18</v>
      </c>
      <c r="D602" s="2">
        <f t="shared" si="140"/>
        <v>41214.846979166665</v>
      </c>
      <c r="E602" s="25">
        <f t="shared" si="141"/>
        <v>4.161030092589499</v>
      </c>
      <c r="F602" s="25"/>
      <c r="G602" s="25">
        <f t="shared" si="142"/>
        <v>4.161030092589499</v>
      </c>
      <c r="H602" s="2">
        <f t="shared" si="143"/>
        <v>-9.8267074413863416</v>
      </c>
      <c r="I602" s="2">
        <f t="shared" si="144"/>
        <v>-12.415902140672783</v>
      </c>
    </row>
    <row r="603" spans="1:9" x14ac:dyDescent="0.25">
      <c r="A603" s="35">
        <v>41214.85392361111</v>
      </c>
      <c r="B603">
        <v>9.69</v>
      </c>
      <c r="C603">
        <v>12.24</v>
      </c>
      <c r="D603" s="2">
        <f t="shared" si="140"/>
        <v>41214.85392361111</v>
      </c>
      <c r="E603" s="25">
        <f t="shared" si="141"/>
        <v>4.1679745370347518</v>
      </c>
      <c r="F603" s="25">
        <f t="shared" ref="F603" si="148">A603</f>
        <v>41214.85392361111</v>
      </c>
      <c r="G603" s="25">
        <f t="shared" si="142"/>
        <v>4.1679745370347518</v>
      </c>
      <c r="H603" s="2">
        <f t="shared" si="143"/>
        <v>-9.8776758409785934</v>
      </c>
      <c r="I603" s="2">
        <f t="shared" si="144"/>
        <v>-12.477064220183486</v>
      </c>
    </row>
    <row r="604" spans="1:9" hidden="1" x14ac:dyDescent="0.25">
      <c r="A604" s="35">
        <v>41214.860868055555</v>
      </c>
      <c r="B604">
        <v>9.7200000000000006</v>
      </c>
      <c r="C604">
        <v>12.27</v>
      </c>
      <c r="D604" s="2">
        <f t="shared" si="140"/>
        <v>41214.860868055555</v>
      </c>
      <c r="E604" s="25">
        <f t="shared" si="141"/>
        <v>4.1749189814800047</v>
      </c>
      <c r="F604" s="25"/>
      <c r="G604" s="25">
        <f t="shared" si="142"/>
        <v>4.1749189814800047</v>
      </c>
      <c r="H604" s="2">
        <f t="shared" si="143"/>
        <v>-9.9082568807339459</v>
      </c>
      <c r="I604" s="2">
        <f t="shared" si="144"/>
        <v>-12.507645259938839</v>
      </c>
    </row>
    <row r="605" spans="1:9" hidden="1" x14ac:dyDescent="0.25">
      <c r="A605" s="35">
        <v>41214.867812500001</v>
      </c>
      <c r="B605">
        <v>9.7899999999999991</v>
      </c>
      <c r="C605">
        <v>12.33</v>
      </c>
      <c r="D605" s="2">
        <f t="shared" si="140"/>
        <v>41214.867812500001</v>
      </c>
      <c r="E605" s="25">
        <f t="shared" si="141"/>
        <v>4.1818634259252576</v>
      </c>
      <c r="F605" s="25"/>
      <c r="G605" s="25">
        <f t="shared" si="142"/>
        <v>4.1818634259252576</v>
      </c>
      <c r="H605" s="2">
        <f t="shared" si="143"/>
        <v>-9.9796126401630989</v>
      </c>
      <c r="I605" s="2">
        <f t="shared" si="144"/>
        <v>-12.568807339449542</v>
      </c>
    </row>
    <row r="606" spans="1:9" hidden="1" x14ac:dyDescent="0.25">
      <c r="A606" s="35">
        <v>41214.874756944446</v>
      </c>
      <c r="B606">
        <v>9.85</v>
      </c>
      <c r="C606">
        <v>12.4</v>
      </c>
      <c r="D606" s="2">
        <f t="shared" si="140"/>
        <v>41214.874756944446</v>
      </c>
      <c r="E606" s="25">
        <f t="shared" si="141"/>
        <v>4.1888078703705105</v>
      </c>
      <c r="F606" s="25"/>
      <c r="G606" s="25">
        <f t="shared" si="142"/>
        <v>4.1888078703705105</v>
      </c>
      <c r="H606" s="2">
        <f t="shared" si="143"/>
        <v>-10.040774719673802</v>
      </c>
      <c r="I606" s="2">
        <f t="shared" si="144"/>
        <v>-12.640163098878697</v>
      </c>
    </row>
    <row r="607" spans="1:9" hidden="1" x14ac:dyDescent="0.25">
      <c r="A607" s="35">
        <v>41214.881701388884</v>
      </c>
      <c r="B607">
        <v>9.83</v>
      </c>
      <c r="C607">
        <v>12.46</v>
      </c>
      <c r="D607" s="2">
        <f t="shared" si="140"/>
        <v>41214.881701388884</v>
      </c>
      <c r="E607" s="25">
        <f t="shared" si="141"/>
        <v>4.1957523148084874</v>
      </c>
      <c r="F607" s="25"/>
      <c r="G607" s="25">
        <f t="shared" si="142"/>
        <v>4.1957523148084874</v>
      </c>
      <c r="H607" s="2">
        <f t="shared" si="143"/>
        <v>-10.020387359836901</v>
      </c>
      <c r="I607" s="2">
        <f t="shared" si="144"/>
        <v>-12.7013251783894</v>
      </c>
    </row>
    <row r="608" spans="1:9" hidden="1" x14ac:dyDescent="0.25">
      <c r="A608" s="35">
        <v>41214.888645833329</v>
      </c>
      <c r="B608">
        <v>9.9499999999999993</v>
      </c>
      <c r="C608">
        <v>12.49</v>
      </c>
      <c r="D608" s="2">
        <f t="shared" si="140"/>
        <v>41214.888645833329</v>
      </c>
      <c r="E608" s="25">
        <f t="shared" si="141"/>
        <v>4.2026967592537403</v>
      </c>
      <c r="F608" s="25"/>
      <c r="G608" s="25">
        <f t="shared" si="142"/>
        <v>4.2026967592537403</v>
      </c>
      <c r="H608" s="2">
        <f t="shared" si="143"/>
        <v>-10.142711518858308</v>
      </c>
      <c r="I608" s="2">
        <f t="shared" si="144"/>
        <v>-12.731906218144751</v>
      </c>
    </row>
    <row r="609" spans="1:9" x14ac:dyDescent="0.25">
      <c r="A609" s="35">
        <v>41214.895590277774</v>
      </c>
      <c r="B609">
        <v>10</v>
      </c>
      <c r="C609">
        <v>12.54</v>
      </c>
      <c r="D609" s="2">
        <f t="shared" si="140"/>
        <v>41214.895590277774</v>
      </c>
      <c r="E609" s="25">
        <f t="shared" si="141"/>
        <v>4.2096412036989932</v>
      </c>
      <c r="F609" s="25">
        <f t="shared" ref="F609" si="149">A609</f>
        <v>41214.895590277774</v>
      </c>
      <c r="G609" s="25">
        <f t="shared" si="142"/>
        <v>4.2096412036989932</v>
      </c>
      <c r="H609" s="2">
        <f t="shared" si="143"/>
        <v>-10.193679918450561</v>
      </c>
      <c r="I609" s="2">
        <f t="shared" si="144"/>
        <v>-12.782874617737003</v>
      </c>
    </row>
    <row r="610" spans="1:9" hidden="1" x14ac:dyDescent="0.25">
      <c r="A610" s="35">
        <v>41214.90253472222</v>
      </c>
      <c r="B610">
        <v>10.039999999999999</v>
      </c>
      <c r="C610">
        <v>12.59</v>
      </c>
      <c r="D610" s="2">
        <f t="shared" si="140"/>
        <v>41214.90253472222</v>
      </c>
      <c r="E610" s="25">
        <f t="shared" si="141"/>
        <v>4.2165856481442461</v>
      </c>
      <c r="F610" s="25"/>
      <c r="G610" s="25">
        <f t="shared" si="142"/>
        <v>4.2165856481442461</v>
      </c>
      <c r="H610" s="2">
        <f t="shared" si="143"/>
        <v>-10.234454638124362</v>
      </c>
      <c r="I610" s="2">
        <f t="shared" si="144"/>
        <v>-12.833843017329256</v>
      </c>
    </row>
    <row r="611" spans="1:9" hidden="1" x14ac:dyDescent="0.25">
      <c r="A611" s="35">
        <v>41214.909479166665</v>
      </c>
      <c r="B611">
        <v>10.08</v>
      </c>
      <c r="C611">
        <v>12.63</v>
      </c>
      <c r="D611" s="2">
        <f t="shared" si="140"/>
        <v>41214.909479166665</v>
      </c>
      <c r="E611" s="25">
        <f t="shared" si="141"/>
        <v>4.223530092589499</v>
      </c>
      <c r="F611" s="25"/>
      <c r="G611" s="25">
        <f t="shared" si="142"/>
        <v>4.223530092589499</v>
      </c>
      <c r="H611" s="2">
        <f t="shared" si="143"/>
        <v>-10.275229357798166</v>
      </c>
      <c r="I611" s="2">
        <f t="shared" si="144"/>
        <v>-12.874617737003058</v>
      </c>
    </row>
    <row r="612" spans="1:9" hidden="1" x14ac:dyDescent="0.25">
      <c r="A612" s="35">
        <v>41214.91642361111</v>
      </c>
      <c r="B612">
        <v>10.130000000000001</v>
      </c>
      <c r="C612">
        <v>12.66</v>
      </c>
      <c r="D612" s="2">
        <f t="shared" si="140"/>
        <v>41214.91642361111</v>
      </c>
      <c r="E612" s="25">
        <f t="shared" si="141"/>
        <v>4.2304745370347518</v>
      </c>
      <c r="F612" s="25"/>
      <c r="G612" s="25">
        <f t="shared" si="142"/>
        <v>4.2304745370347518</v>
      </c>
      <c r="H612" s="2">
        <f t="shared" si="143"/>
        <v>-10.326197757390419</v>
      </c>
      <c r="I612" s="2">
        <f t="shared" si="144"/>
        <v>-12.905198776758411</v>
      </c>
    </row>
    <row r="613" spans="1:9" hidden="1" x14ac:dyDescent="0.25">
      <c r="A613" s="35">
        <v>41214.923368055555</v>
      </c>
      <c r="B613">
        <v>10.17</v>
      </c>
      <c r="C613">
        <v>12.73</v>
      </c>
      <c r="D613" s="2">
        <f t="shared" si="140"/>
        <v>41214.923368055555</v>
      </c>
      <c r="E613" s="25">
        <f t="shared" si="141"/>
        <v>4.2374189814800047</v>
      </c>
      <c r="F613" s="25"/>
      <c r="G613" s="25">
        <f t="shared" si="142"/>
        <v>4.2374189814800047</v>
      </c>
      <c r="H613" s="2">
        <f t="shared" si="143"/>
        <v>-10.36697247706422</v>
      </c>
      <c r="I613" s="2">
        <f t="shared" si="144"/>
        <v>-12.976554536187564</v>
      </c>
    </row>
    <row r="614" spans="1:9" hidden="1" x14ac:dyDescent="0.25">
      <c r="A614" s="35">
        <v>41214.930312500001</v>
      </c>
      <c r="B614">
        <v>10.24</v>
      </c>
      <c r="C614">
        <v>12.77</v>
      </c>
      <c r="D614" s="2">
        <f t="shared" si="140"/>
        <v>41214.930312500001</v>
      </c>
      <c r="E614" s="25">
        <f t="shared" si="141"/>
        <v>4.2443634259252576</v>
      </c>
      <c r="F614" s="25"/>
      <c r="G614" s="25">
        <f t="shared" si="142"/>
        <v>4.2443634259252576</v>
      </c>
      <c r="H614" s="2">
        <f t="shared" si="143"/>
        <v>-10.438328236493374</v>
      </c>
      <c r="I614" s="2">
        <f t="shared" si="144"/>
        <v>-13.017329255861366</v>
      </c>
    </row>
    <row r="615" spans="1:9" x14ac:dyDescent="0.25">
      <c r="A615" s="35">
        <v>41214.937256944446</v>
      </c>
      <c r="B615">
        <v>10.32</v>
      </c>
      <c r="C615">
        <v>12.84</v>
      </c>
      <c r="D615" s="2">
        <f t="shared" si="140"/>
        <v>41214.937256944446</v>
      </c>
      <c r="E615" s="25">
        <f t="shared" si="141"/>
        <v>4.2513078703705105</v>
      </c>
      <c r="F615" s="25">
        <f t="shared" ref="F615" si="150">A615</f>
        <v>41214.937256944446</v>
      </c>
      <c r="G615" s="25">
        <f t="shared" si="142"/>
        <v>4.2513078703705105</v>
      </c>
      <c r="H615" s="2">
        <f t="shared" si="143"/>
        <v>-10.519877675840979</v>
      </c>
      <c r="I615" s="2">
        <f t="shared" si="144"/>
        <v>-13.088685015290521</v>
      </c>
    </row>
    <row r="616" spans="1:9" hidden="1" x14ac:dyDescent="0.25">
      <c r="A616" s="35">
        <v>41214.944201388884</v>
      </c>
      <c r="B616">
        <v>10.34</v>
      </c>
      <c r="C616">
        <v>12.89</v>
      </c>
      <c r="D616" s="2">
        <f t="shared" si="140"/>
        <v>41214.944201388884</v>
      </c>
      <c r="E616" s="25">
        <f t="shared" si="141"/>
        <v>4.2582523148084874</v>
      </c>
      <c r="F616" s="25"/>
      <c r="G616" s="25">
        <f t="shared" si="142"/>
        <v>4.2582523148084874</v>
      </c>
      <c r="H616" s="2">
        <f t="shared" si="143"/>
        <v>-10.54026503567788</v>
      </c>
      <c r="I616" s="2">
        <f t="shared" si="144"/>
        <v>-13.139653414882773</v>
      </c>
    </row>
    <row r="617" spans="1:9" hidden="1" x14ac:dyDescent="0.25">
      <c r="A617" s="35">
        <v>41214.951145833329</v>
      </c>
      <c r="B617">
        <v>10.39</v>
      </c>
      <c r="C617">
        <v>12.92</v>
      </c>
      <c r="D617" s="2">
        <f t="shared" si="140"/>
        <v>41214.951145833329</v>
      </c>
      <c r="E617" s="25">
        <f t="shared" si="141"/>
        <v>4.2651967592537403</v>
      </c>
      <c r="F617" s="25"/>
      <c r="G617" s="25">
        <f t="shared" si="142"/>
        <v>4.2651967592537403</v>
      </c>
      <c r="H617" s="2">
        <f t="shared" si="143"/>
        <v>-10.591233435270134</v>
      </c>
      <c r="I617" s="2">
        <f t="shared" si="144"/>
        <v>-13.170234454638125</v>
      </c>
    </row>
    <row r="618" spans="1:9" hidden="1" x14ac:dyDescent="0.25">
      <c r="A618" s="35">
        <v>41214.958090277774</v>
      </c>
      <c r="B618">
        <v>10.44</v>
      </c>
      <c r="C618">
        <v>12.99</v>
      </c>
      <c r="D618" s="2">
        <f t="shared" si="140"/>
        <v>41214.958090277774</v>
      </c>
      <c r="E618" s="25">
        <f t="shared" si="141"/>
        <v>4.2721412036989932</v>
      </c>
      <c r="F618" s="25"/>
      <c r="G618" s="25">
        <f t="shared" si="142"/>
        <v>4.2721412036989932</v>
      </c>
      <c r="H618" s="2">
        <f t="shared" si="143"/>
        <v>-10.642201834862385</v>
      </c>
      <c r="I618" s="2">
        <f t="shared" si="144"/>
        <v>-13.241590214067278</v>
      </c>
    </row>
    <row r="619" spans="1:9" hidden="1" x14ac:dyDescent="0.25">
      <c r="A619" s="35">
        <v>41214.96503472222</v>
      </c>
      <c r="B619">
        <v>10.49</v>
      </c>
      <c r="C619">
        <v>13.04</v>
      </c>
      <c r="D619" s="2">
        <f t="shared" si="140"/>
        <v>41214.96503472222</v>
      </c>
      <c r="E619" s="25">
        <f t="shared" si="141"/>
        <v>4.2790856481442461</v>
      </c>
      <c r="F619" s="25"/>
      <c r="G619" s="25">
        <f t="shared" si="142"/>
        <v>4.2790856481442461</v>
      </c>
      <c r="H619" s="2">
        <f t="shared" si="143"/>
        <v>-10.693170234454639</v>
      </c>
      <c r="I619" s="2">
        <f t="shared" si="144"/>
        <v>-13.29255861365953</v>
      </c>
    </row>
    <row r="620" spans="1:9" hidden="1" x14ac:dyDescent="0.25">
      <c r="A620" s="35">
        <v>41214.971979166665</v>
      </c>
      <c r="B620">
        <v>10.55</v>
      </c>
      <c r="C620">
        <v>13.1</v>
      </c>
      <c r="D620" s="2">
        <f t="shared" si="140"/>
        <v>41214.971979166665</v>
      </c>
      <c r="E620" s="25">
        <f t="shared" si="141"/>
        <v>4.286030092589499</v>
      </c>
      <c r="F620" s="25"/>
      <c r="G620" s="25">
        <f t="shared" si="142"/>
        <v>4.286030092589499</v>
      </c>
      <c r="H620" s="2">
        <f t="shared" si="143"/>
        <v>-10.754332313965342</v>
      </c>
      <c r="I620" s="2">
        <f t="shared" si="144"/>
        <v>-13.353720693170235</v>
      </c>
    </row>
    <row r="621" spans="1:9" x14ac:dyDescent="0.25">
      <c r="A621" s="35">
        <v>41214.97892361111</v>
      </c>
      <c r="B621">
        <v>10.61</v>
      </c>
      <c r="C621">
        <v>13.14</v>
      </c>
      <c r="D621" s="2">
        <f t="shared" si="140"/>
        <v>41214.97892361111</v>
      </c>
      <c r="E621" s="25">
        <f t="shared" si="141"/>
        <v>4.2929745370347518</v>
      </c>
      <c r="F621" s="25">
        <f t="shared" ref="F621" si="151">A621</f>
        <v>41214.97892361111</v>
      </c>
      <c r="G621" s="25">
        <f t="shared" si="142"/>
        <v>4.2929745370347518</v>
      </c>
      <c r="H621" s="2">
        <f t="shared" si="143"/>
        <v>-10.815494393476044</v>
      </c>
      <c r="I621" s="2">
        <f t="shared" si="144"/>
        <v>-13.394495412844037</v>
      </c>
    </row>
    <row r="622" spans="1:9" hidden="1" x14ac:dyDescent="0.25">
      <c r="A622" s="35">
        <v>41214.985868055555</v>
      </c>
      <c r="B622">
        <v>10.65</v>
      </c>
      <c r="C622">
        <v>13.2</v>
      </c>
      <c r="D622" s="2">
        <f t="shared" si="140"/>
        <v>41214.985868055555</v>
      </c>
      <c r="E622" s="25">
        <f t="shared" si="141"/>
        <v>4.2999189814800047</v>
      </c>
      <c r="F622" s="25"/>
      <c r="G622" s="25">
        <f t="shared" si="142"/>
        <v>4.2999189814800047</v>
      </c>
      <c r="H622" s="2">
        <f t="shared" si="143"/>
        <v>-10.856269113149848</v>
      </c>
      <c r="I622" s="2">
        <f t="shared" si="144"/>
        <v>-13.455657492354739</v>
      </c>
    </row>
    <row r="623" spans="1:9" hidden="1" x14ac:dyDescent="0.25">
      <c r="A623" s="35">
        <v>41214.992812500001</v>
      </c>
      <c r="B623">
        <v>10.71</v>
      </c>
      <c r="C623">
        <v>13.26</v>
      </c>
      <c r="D623" s="2">
        <f t="shared" si="140"/>
        <v>41214.992812500001</v>
      </c>
      <c r="E623" s="25">
        <f t="shared" si="141"/>
        <v>4.3068634259252576</v>
      </c>
      <c r="F623" s="25"/>
      <c r="G623" s="25">
        <f t="shared" si="142"/>
        <v>4.3068634259252576</v>
      </c>
      <c r="H623" s="2">
        <f t="shared" si="143"/>
        <v>-10.917431192660551</v>
      </c>
      <c r="I623" s="2">
        <f t="shared" si="144"/>
        <v>-13.516819571865444</v>
      </c>
    </row>
    <row r="624" spans="1:9" hidden="1" x14ac:dyDescent="0.25">
      <c r="A624" s="35">
        <v>41214.999756944446</v>
      </c>
      <c r="B624">
        <v>10.75</v>
      </c>
      <c r="C624">
        <v>13.3</v>
      </c>
      <c r="D624" s="2">
        <f t="shared" si="140"/>
        <v>41214.999756944446</v>
      </c>
      <c r="E624" s="25">
        <f t="shared" si="141"/>
        <v>4.3138078703705105</v>
      </c>
      <c r="F624" s="25"/>
      <c r="G624" s="25">
        <f t="shared" si="142"/>
        <v>4.3138078703705105</v>
      </c>
      <c r="H624" s="2">
        <f t="shared" si="143"/>
        <v>-10.958205912334353</v>
      </c>
      <c r="I624" s="2">
        <f t="shared" si="144"/>
        <v>-13.557594291539246</v>
      </c>
    </row>
    <row r="625" spans="1:9" hidden="1" x14ac:dyDescent="0.25">
      <c r="A625" s="35">
        <v>41215.006701388884</v>
      </c>
      <c r="B625">
        <v>10.78</v>
      </c>
      <c r="C625">
        <v>13.35</v>
      </c>
      <c r="D625" s="2">
        <f t="shared" si="140"/>
        <v>41215.006701388884</v>
      </c>
      <c r="E625" s="25">
        <f t="shared" si="141"/>
        <v>4.3207523148084874</v>
      </c>
      <c r="F625" s="25"/>
      <c r="G625" s="25">
        <f t="shared" si="142"/>
        <v>4.3207523148084874</v>
      </c>
      <c r="H625" s="2">
        <f t="shared" si="143"/>
        <v>-10.988786952089704</v>
      </c>
      <c r="I625" s="2">
        <f t="shared" si="144"/>
        <v>-13.608562691131498</v>
      </c>
    </row>
    <row r="626" spans="1:9" hidden="1" x14ac:dyDescent="0.25">
      <c r="A626" s="35">
        <v>41215.013645833329</v>
      </c>
      <c r="B626">
        <v>10.87</v>
      </c>
      <c r="C626">
        <v>13.4</v>
      </c>
      <c r="D626" s="2">
        <f t="shared" si="140"/>
        <v>41215.013645833329</v>
      </c>
      <c r="E626" s="25">
        <f t="shared" si="141"/>
        <v>4.3276967592537403</v>
      </c>
      <c r="F626" s="25"/>
      <c r="G626" s="25">
        <f t="shared" si="142"/>
        <v>4.3276967592537403</v>
      </c>
      <c r="H626" s="2">
        <f t="shared" si="143"/>
        <v>-11.080530071355758</v>
      </c>
      <c r="I626" s="2">
        <f t="shared" si="144"/>
        <v>-13.659531090723751</v>
      </c>
    </row>
    <row r="627" spans="1:9" x14ac:dyDescent="0.25">
      <c r="A627" s="35">
        <v>41215.020590277774</v>
      </c>
      <c r="B627">
        <v>10.91</v>
      </c>
      <c r="C627">
        <v>13.47</v>
      </c>
      <c r="D627" s="2">
        <f t="shared" si="140"/>
        <v>41215.020590277774</v>
      </c>
      <c r="E627" s="25">
        <f t="shared" si="141"/>
        <v>4.3346412036989932</v>
      </c>
      <c r="F627" s="25">
        <f t="shared" ref="F627" si="152">A627</f>
        <v>41215.020590277774</v>
      </c>
      <c r="G627" s="25">
        <f t="shared" si="142"/>
        <v>4.3346412036989932</v>
      </c>
      <c r="H627" s="2">
        <f t="shared" si="143"/>
        <v>-11.121304791029562</v>
      </c>
      <c r="I627" s="2">
        <f t="shared" si="144"/>
        <v>-13.730886850152906</v>
      </c>
    </row>
    <row r="628" spans="1:9" hidden="1" x14ac:dyDescent="0.25">
      <c r="A628" s="35">
        <v>41215.02753472222</v>
      </c>
      <c r="B628">
        <v>10.98</v>
      </c>
      <c r="C628">
        <v>13.51</v>
      </c>
      <c r="D628" s="2">
        <f t="shared" si="140"/>
        <v>41215.02753472222</v>
      </c>
      <c r="E628" s="25">
        <f t="shared" si="141"/>
        <v>4.3415856481442461</v>
      </c>
      <c r="F628" s="25"/>
      <c r="G628" s="25">
        <f t="shared" si="142"/>
        <v>4.3415856481442461</v>
      </c>
      <c r="H628" s="2">
        <f t="shared" si="143"/>
        <v>-11.192660550458717</v>
      </c>
      <c r="I628" s="2">
        <f t="shared" si="144"/>
        <v>-13.771661569826707</v>
      </c>
    </row>
    <row r="629" spans="1:9" hidden="1" x14ac:dyDescent="0.25">
      <c r="A629" s="35">
        <v>41215.034479166665</v>
      </c>
      <c r="B629">
        <v>11.03</v>
      </c>
      <c r="C629">
        <v>13.57</v>
      </c>
      <c r="D629" s="2">
        <f t="shared" si="140"/>
        <v>41215.034479166665</v>
      </c>
      <c r="E629" s="25">
        <f t="shared" si="141"/>
        <v>4.348530092589499</v>
      </c>
      <c r="F629" s="25"/>
      <c r="G629" s="25">
        <f t="shared" si="142"/>
        <v>4.348530092589499</v>
      </c>
      <c r="H629" s="2">
        <f t="shared" si="143"/>
        <v>-11.243628950050969</v>
      </c>
      <c r="I629" s="2">
        <f t="shared" si="144"/>
        <v>-13.832823649337412</v>
      </c>
    </row>
    <row r="630" spans="1:9" hidden="1" x14ac:dyDescent="0.25">
      <c r="A630" s="35">
        <v>41215.04142361111</v>
      </c>
      <c r="B630">
        <v>11.06</v>
      </c>
      <c r="C630">
        <v>13.62</v>
      </c>
      <c r="D630" s="2">
        <f t="shared" si="140"/>
        <v>41215.04142361111</v>
      </c>
      <c r="E630" s="25">
        <f t="shared" si="141"/>
        <v>4.3554745370347518</v>
      </c>
      <c r="F630" s="25"/>
      <c r="G630" s="25">
        <f t="shared" si="142"/>
        <v>4.3554745370347518</v>
      </c>
      <c r="H630" s="2">
        <f t="shared" si="143"/>
        <v>-11.274209989806321</v>
      </c>
      <c r="I630" s="2">
        <f t="shared" si="144"/>
        <v>-13.883792048929664</v>
      </c>
    </row>
    <row r="631" spans="1:9" hidden="1" x14ac:dyDescent="0.25">
      <c r="A631" s="35">
        <v>41215.048368055555</v>
      </c>
      <c r="B631">
        <v>11.12</v>
      </c>
      <c r="C631">
        <v>13.66</v>
      </c>
      <c r="D631" s="2">
        <f t="shared" si="140"/>
        <v>41215.048368055555</v>
      </c>
      <c r="E631" s="25">
        <f t="shared" si="141"/>
        <v>4.3624189814800047</v>
      </c>
      <c r="F631" s="25"/>
      <c r="G631" s="25">
        <f t="shared" si="142"/>
        <v>4.3624189814800047</v>
      </c>
      <c r="H631" s="2">
        <f t="shared" si="143"/>
        <v>-11.335372069317023</v>
      </c>
      <c r="I631" s="2">
        <f t="shared" si="144"/>
        <v>-13.924566768603466</v>
      </c>
    </row>
    <row r="632" spans="1:9" hidden="1" x14ac:dyDescent="0.25">
      <c r="A632" s="35">
        <v>41215.055312500001</v>
      </c>
      <c r="B632">
        <v>11.17</v>
      </c>
      <c r="C632">
        <v>13.7</v>
      </c>
      <c r="D632" s="2">
        <f t="shared" si="140"/>
        <v>41215.055312500001</v>
      </c>
      <c r="E632" s="25">
        <f t="shared" si="141"/>
        <v>4.3693634259252576</v>
      </c>
      <c r="F632" s="25"/>
      <c r="G632" s="25">
        <f t="shared" si="142"/>
        <v>4.3693634259252576</v>
      </c>
      <c r="H632" s="2">
        <f t="shared" si="143"/>
        <v>-11.386340468909276</v>
      </c>
      <c r="I632" s="2">
        <f t="shared" si="144"/>
        <v>-13.965341488277268</v>
      </c>
    </row>
    <row r="633" spans="1:9" x14ac:dyDescent="0.25">
      <c r="A633" s="35">
        <v>41215.062256944446</v>
      </c>
      <c r="B633">
        <v>11.23</v>
      </c>
      <c r="C633">
        <v>13.78</v>
      </c>
      <c r="D633" s="2">
        <f t="shared" si="140"/>
        <v>41215.062256944446</v>
      </c>
      <c r="E633" s="25">
        <f t="shared" si="141"/>
        <v>4.3763078703705105</v>
      </c>
      <c r="F633" s="25">
        <f t="shared" ref="F633" si="153">A633</f>
        <v>41215.062256944446</v>
      </c>
      <c r="G633" s="25">
        <f t="shared" si="142"/>
        <v>4.3763078703705105</v>
      </c>
      <c r="H633" s="2">
        <f t="shared" si="143"/>
        <v>-11.44750254841998</v>
      </c>
      <c r="I633" s="2">
        <f t="shared" si="144"/>
        <v>-14.046890927624872</v>
      </c>
    </row>
    <row r="634" spans="1:9" hidden="1" x14ac:dyDescent="0.25">
      <c r="A634" s="35">
        <v>41215.069201388884</v>
      </c>
      <c r="B634">
        <v>11.26</v>
      </c>
      <c r="C634">
        <v>13.79</v>
      </c>
      <c r="D634" s="2">
        <f t="shared" si="140"/>
        <v>41215.069201388884</v>
      </c>
      <c r="E634" s="25">
        <f t="shared" si="141"/>
        <v>4.3832523148084874</v>
      </c>
      <c r="F634" s="25"/>
      <c r="G634" s="25">
        <f t="shared" si="142"/>
        <v>4.3832523148084874</v>
      </c>
      <c r="H634" s="2">
        <f t="shared" si="143"/>
        <v>-11.47808358817533</v>
      </c>
      <c r="I634" s="2">
        <f t="shared" si="144"/>
        <v>-14.057084607543322</v>
      </c>
    </row>
    <row r="635" spans="1:9" hidden="1" x14ac:dyDescent="0.25">
      <c r="A635" s="35">
        <v>41215.076145833329</v>
      </c>
      <c r="B635">
        <v>11.31</v>
      </c>
      <c r="C635">
        <v>13.85</v>
      </c>
      <c r="D635" s="2">
        <f t="shared" si="140"/>
        <v>41215.076145833329</v>
      </c>
      <c r="E635" s="25">
        <f t="shared" si="141"/>
        <v>4.3901967592537403</v>
      </c>
      <c r="F635" s="25"/>
      <c r="G635" s="25">
        <f t="shared" si="142"/>
        <v>4.3901967592537403</v>
      </c>
      <c r="H635" s="2">
        <f t="shared" si="143"/>
        <v>-11.529051987767584</v>
      </c>
      <c r="I635" s="2">
        <f t="shared" si="144"/>
        <v>-14.118246687054027</v>
      </c>
    </row>
    <row r="636" spans="1:9" hidden="1" x14ac:dyDescent="0.25">
      <c r="A636" s="35">
        <v>41215.083090277774</v>
      </c>
      <c r="B636">
        <v>11.33</v>
      </c>
      <c r="C636">
        <v>13.89</v>
      </c>
      <c r="D636" s="2">
        <f t="shared" si="140"/>
        <v>41215.083090277774</v>
      </c>
      <c r="E636" s="25">
        <f t="shared" si="141"/>
        <v>4.3971412036989932</v>
      </c>
      <c r="F636" s="25"/>
      <c r="G636" s="25">
        <f t="shared" si="142"/>
        <v>4.3971412036989932</v>
      </c>
      <c r="H636" s="2">
        <f t="shared" si="143"/>
        <v>-11.549439347604485</v>
      </c>
      <c r="I636" s="2">
        <f t="shared" si="144"/>
        <v>-14.159021406727829</v>
      </c>
    </row>
    <row r="637" spans="1:9" hidden="1" x14ac:dyDescent="0.25">
      <c r="A637" s="35">
        <v>41215.09003472222</v>
      </c>
      <c r="B637">
        <v>11.37</v>
      </c>
      <c r="C637">
        <v>13.91</v>
      </c>
      <c r="D637" s="2">
        <f t="shared" si="140"/>
        <v>41215.09003472222</v>
      </c>
      <c r="E637" s="25">
        <f t="shared" si="141"/>
        <v>4.4040856481442461</v>
      </c>
      <c r="F637" s="25"/>
      <c r="G637" s="25">
        <f t="shared" si="142"/>
        <v>4.4040856481442461</v>
      </c>
      <c r="H637" s="2">
        <f t="shared" si="143"/>
        <v>-11.590214067278287</v>
      </c>
      <c r="I637" s="2">
        <f t="shared" si="144"/>
        <v>-14.17940876656473</v>
      </c>
    </row>
    <row r="638" spans="1:9" hidden="1" x14ac:dyDescent="0.25">
      <c r="A638" s="35">
        <v>41215.096979166665</v>
      </c>
      <c r="B638">
        <v>11.43</v>
      </c>
      <c r="C638">
        <v>13.97</v>
      </c>
      <c r="D638" s="2">
        <f t="shared" si="140"/>
        <v>41215.096979166665</v>
      </c>
      <c r="E638" s="25">
        <f t="shared" si="141"/>
        <v>4.411030092589499</v>
      </c>
      <c r="F638" s="25"/>
      <c r="G638" s="25">
        <f t="shared" si="142"/>
        <v>4.411030092589499</v>
      </c>
      <c r="H638" s="2">
        <f t="shared" si="143"/>
        <v>-11.651376146788991</v>
      </c>
      <c r="I638" s="2">
        <f t="shared" si="144"/>
        <v>-14.240570846075434</v>
      </c>
    </row>
    <row r="639" spans="1:9" x14ac:dyDescent="0.25">
      <c r="A639" s="35">
        <v>41215.10392361111</v>
      </c>
      <c r="B639">
        <v>11.48</v>
      </c>
      <c r="C639">
        <v>14.04</v>
      </c>
      <c r="D639" s="2">
        <f t="shared" si="140"/>
        <v>41215.10392361111</v>
      </c>
      <c r="E639" s="25">
        <f t="shared" si="141"/>
        <v>4.4179745370347518</v>
      </c>
      <c r="F639" s="25">
        <f t="shared" ref="F639" si="154">A639</f>
        <v>41215.10392361111</v>
      </c>
      <c r="G639" s="25">
        <f t="shared" si="142"/>
        <v>4.4179745370347518</v>
      </c>
      <c r="H639" s="2">
        <f t="shared" si="143"/>
        <v>-11.702344546381244</v>
      </c>
      <c r="I639" s="2">
        <f t="shared" si="144"/>
        <v>-14.311926605504587</v>
      </c>
    </row>
    <row r="640" spans="1:9" hidden="1" x14ac:dyDescent="0.25">
      <c r="A640" s="35">
        <v>41215.110868055555</v>
      </c>
      <c r="B640">
        <v>11.55</v>
      </c>
      <c r="C640">
        <v>14.09</v>
      </c>
      <c r="D640" s="2">
        <f t="shared" si="140"/>
        <v>41215.110868055555</v>
      </c>
      <c r="E640" s="25">
        <f t="shared" si="141"/>
        <v>4.4249189814800047</v>
      </c>
      <c r="F640" s="25"/>
      <c r="G640" s="25">
        <f t="shared" si="142"/>
        <v>4.4249189814800047</v>
      </c>
      <c r="H640" s="2">
        <f t="shared" si="143"/>
        <v>-11.773700305810399</v>
      </c>
      <c r="I640" s="2">
        <f t="shared" si="144"/>
        <v>-14.36289500509684</v>
      </c>
    </row>
    <row r="641" spans="1:9" hidden="1" x14ac:dyDescent="0.25">
      <c r="A641" s="35">
        <v>41215.117812500001</v>
      </c>
      <c r="B641">
        <v>11.57</v>
      </c>
      <c r="C641">
        <v>14.14</v>
      </c>
      <c r="D641" s="2">
        <f t="shared" si="140"/>
        <v>41215.117812500001</v>
      </c>
      <c r="E641" s="25">
        <f t="shared" si="141"/>
        <v>4.4318634259252576</v>
      </c>
      <c r="F641" s="25"/>
      <c r="G641" s="25">
        <f t="shared" si="142"/>
        <v>4.4318634259252576</v>
      </c>
      <c r="H641" s="2">
        <f t="shared" si="143"/>
        <v>-11.794087665647298</v>
      </c>
      <c r="I641" s="2">
        <f t="shared" si="144"/>
        <v>-14.413863404689094</v>
      </c>
    </row>
    <row r="642" spans="1:9" hidden="1" x14ac:dyDescent="0.25">
      <c r="A642" s="35">
        <v>41215.124756944446</v>
      </c>
      <c r="B642">
        <v>11.61</v>
      </c>
      <c r="C642">
        <v>14.18</v>
      </c>
      <c r="D642" s="2">
        <f t="shared" si="140"/>
        <v>41215.124756944446</v>
      </c>
      <c r="E642" s="25">
        <f t="shared" si="141"/>
        <v>4.4388078703705105</v>
      </c>
      <c r="F642" s="25"/>
      <c r="G642" s="25">
        <f t="shared" si="142"/>
        <v>4.4388078703705105</v>
      </c>
      <c r="H642" s="2">
        <f t="shared" si="143"/>
        <v>-11.834862385321101</v>
      </c>
      <c r="I642" s="2">
        <f t="shared" si="144"/>
        <v>-14.454638124362894</v>
      </c>
    </row>
    <row r="643" spans="1:9" hidden="1" x14ac:dyDescent="0.25">
      <c r="A643" s="35">
        <v>41215.131701388884</v>
      </c>
      <c r="B643">
        <v>11.65</v>
      </c>
      <c r="C643">
        <v>14.22</v>
      </c>
      <c r="D643" s="2">
        <f t="shared" si="140"/>
        <v>41215.131701388884</v>
      </c>
      <c r="E643" s="25">
        <f t="shared" si="141"/>
        <v>4.4457523148084874</v>
      </c>
      <c r="F643" s="25"/>
      <c r="G643" s="25">
        <f t="shared" si="142"/>
        <v>4.4457523148084874</v>
      </c>
      <c r="H643" s="2">
        <f t="shared" si="143"/>
        <v>-11.875637104994905</v>
      </c>
      <c r="I643" s="2">
        <f t="shared" si="144"/>
        <v>-14.495412844036698</v>
      </c>
    </row>
    <row r="644" spans="1:9" hidden="1" x14ac:dyDescent="0.25">
      <c r="A644" s="35">
        <v>41215.138645833329</v>
      </c>
      <c r="B644">
        <v>11.69</v>
      </c>
      <c r="C644">
        <v>14.24</v>
      </c>
      <c r="D644" s="2">
        <f t="shared" ref="D644:D707" si="155">A644</f>
        <v>41215.138645833329</v>
      </c>
      <c r="E644" s="25">
        <f t="shared" ref="E644:E707" si="156">A644-$A$2</f>
        <v>4.4526967592537403</v>
      </c>
      <c r="F644" s="25"/>
      <c r="G644" s="25">
        <f t="shared" ref="G644:G707" si="157">E644</f>
        <v>4.4526967592537403</v>
      </c>
      <c r="H644" s="2">
        <f t="shared" ref="H644:H707" si="158">-B644/0.981</f>
        <v>-11.916411824668705</v>
      </c>
      <c r="I644" s="2">
        <f t="shared" ref="I644:I707" si="159">-C644/0.981</f>
        <v>-14.515800203873599</v>
      </c>
    </row>
    <row r="645" spans="1:9" x14ac:dyDescent="0.25">
      <c r="A645" s="35">
        <v>41215.145590277774</v>
      </c>
      <c r="B645">
        <v>11.73</v>
      </c>
      <c r="C645">
        <v>14.3</v>
      </c>
      <c r="D645" s="2">
        <f t="shared" si="155"/>
        <v>41215.145590277774</v>
      </c>
      <c r="E645" s="25">
        <f t="shared" si="156"/>
        <v>4.4596412036989932</v>
      </c>
      <c r="F645" s="25">
        <f t="shared" ref="F645" si="160">A645</f>
        <v>41215.145590277774</v>
      </c>
      <c r="G645" s="25">
        <f t="shared" si="157"/>
        <v>4.4596412036989932</v>
      </c>
      <c r="H645" s="2">
        <f t="shared" si="158"/>
        <v>-11.957186544342509</v>
      </c>
      <c r="I645" s="2">
        <f t="shared" si="159"/>
        <v>-14.576962283384303</v>
      </c>
    </row>
    <row r="646" spans="1:9" hidden="1" x14ac:dyDescent="0.25">
      <c r="A646" s="35">
        <v>41215.15253472222</v>
      </c>
      <c r="B646">
        <v>11.76</v>
      </c>
      <c r="C646">
        <v>14.34</v>
      </c>
      <c r="D646" s="2">
        <f t="shared" si="155"/>
        <v>41215.15253472222</v>
      </c>
      <c r="E646" s="25">
        <f t="shared" si="156"/>
        <v>4.4665856481442461</v>
      </c>
      <c r="F646" s="25"/>
      <c r="G646" s="25">
        <f t="shared" si="157"/>
        <v>4.4665856481442461</v>
      </c>
      <c r="H646" s="2">
        <f t="shared" si="158"/>
        <v>-11.98776758409786</v>
      </c>
      <c r="I646" s="2">
        <f t="shared" si="159"/>
        <v>-14.617737003058105</v>
      </c>
    </row>
    <row r="647" spans="1:9" hidden="1" x14ac:dyDescent="0.25">
      <c r="A647" s="35">
        <v>41215.159479166665</v>
      </c>
      <c r="B647">
        <v>11.78</v>
      </c>
      <c r="C647">
        <v>14.36</v>
      </c>
      <c r="D647" s="2">
        <f t="shared" si="155"/>
        <v>41215.159479166665</v>
      </c>
      <c r="E647" s="25">
        <f t="shared" si="156"/>
        <v>4.473530092589499</v>
      </c>
      <c r="F647" s="25"/>
      <c r="G647" s="25">
        <f t="shared" si="157"/>
        <v>4.473530092589499</v>
      </c>
      <c r="H647" s="2">
        <f t="shared" si="158"/>
        <v>-12.008154943934761</v>
      </c>
      <c r="I647" s="2">
        <f t="shared" si="159"/>
        <v>-14.638124362895004</v>
      </c>
    </row>
    <row r="648" spans="1:9" hidden="1" x14ac:dyDescent="0.25">
      <c r="A648" s="35">
        <v>41215.16642361111</v>
      </c>
      <c r="B648">
        <v>11.83</v>
      </c>
      <c r="C648">
        <v>14.4</v>
      </c>
      <c r="D648" s="2">
        <f t="shared" si="155"/>
        <v>41215.16642361111</v>
      </c>
      <c r="E648" s="25">
        <f t="shared" si="156"/>
        <v>4.4804745370347518</v>
      </c>
      <c r="F648" s="25"/>
      <c r="G648" s="25">
        <f t="shared" si="157"/>
        <v>4.4804745370347518</v>
      </c>
      <c r="H648" s="2">
        <f t="shared" si="158"/>
        <v>-12.059123343527013</v>
      </c>
      <c r="I648" s="2">
        <f t="shared" si="159"/>
        <v>-14.678899082568808</v>
      </c>
    </row>
    <row r="649" spans="1:9" hidden="1" x14ac:dyDescent="0.25">
      <c r="A649" s="35">
        <v>41215.173368055555</v>
      </c>
      <c r="B649">
        <v>11.87</v>
      </c>
      <c r="C649">
        <v>14.43</v>
      </c>
      <c r="D649" s="2">
        <f t="shared" si="155"/>
        <v>41215.173368055555</v>
      </c>
      <c r="E649" s="25">
        <f t="shared" si="156"/>
        <v>4.4874189814800047</v>
      </c>
      <c r="F649" s="25"/>
      <c r="G649" s="25">
        <f t="shared" si="157"/>
        <v>4.4874189814800047</v>
      </c>
      <c r="H649" s="2">
        <f t="shared" si="158"/>
        <v>-12.099898063200815</v>
      </c>
      <c r="I649" s="2">
        <f t="shared" si="159"/>
        <v>-14.709480122324159</v>
      </c>
    </row>
    <row r="650" spans="1:9" hidden="1" x14ac:dyDescent="0.25">
      <c r="A650" s="35">
        <v>41215.180312500001</v>
      </c>
      <c r="B650">
        <v>11.9</v>
      </c>
      <c r="C650">
        <v>14.48</v>
      </c>
      <c r="D650" s="2">
        <f t="shared" si="155"/>
        <v>41215.180312500001</v>
      </c>
      <c r="E650" s="25">
        <f t="shared" si="156"/>
        <v>4.4943634259252576</v>
      </c>
      <c r="F650" s="25"/>
      <c r="G650" s="25">
        <f t="shared" si="157"/>
        <v>4.4943634259252576</v>
      </c>
      <c r="H650" s="2">
        <f t="shared" si="158"/>
        <v>-12.130479102956167</v>
      </c>
      <c r="I650" s="2">
        <f t="shared" si="159"/>
        <v>-14.760448521916413</v>
      </c>
    </row>
    <row r="651" spans="1:9" x14ac:dyDescent="0.25">
      <c r="A651" s="35">
        <v>41215.187256944446</v>
      </c>
      <c r="B651">
        <v>11.94</v>
      </c>
      <c r="C651">
        <v>14.51</v>
      </c>
      <c r="D651" s="2">
        <f t="shared" si="155"/>
        <v>41215.187256944446</v>
      </c>
      <c r="E651" s="25">
        <f t="shared" si="156"/>
        <v>4.5013078703705105</v>
      </c>
      <c r="F651" s="25">
        <f t="shared" ref="F651" si="161">A651</f>
        <v>41215.187256944446</v>
      </c>
      <c r="G651" s="25">
        <f t="shared" si="157"/>
        <v>4.5013078703705105</v>
      </c>
      <c r="H651" s="2">
        <f t="shared" si="158"/>
        <v>-12.17125382262997</v>
      </c>
      <c r="I651" s="2">
        <f t="shared" si="159"/>
        <v>-14.791029561671763</v>
      </c>
    </row>
    <row r="652" spans="1:9" hidden="1" x14ac:dyDescent="0.25">
      <c r="A652" s="35">
        <v>41215.194201388884</v>
      </c>
      <c r="B652">
        <v>11.99</v>
      </c>
      <c r="C652">
        <v>14.56</v>
      </c>
      <c r="D652" s="2">
        <f t="shared" si="155"/>
        <v>41215.194201388884</v>
      </c>
      <c r="E652" s="25">
        <f t="shared" si="156"/>
        <v>4.5082523148084874</v>
      </c>
      <c r="F652" s="25"/>
      <c r="G652" s="25">
        <f t="shared" si="157"/>
        <v>4.5082523148084874</v>
      </c>
      <c r="H652" s="2">
        <f t="shared" si="158"/>
        <v>-12.222222222222223</v>
      </c>
      <c r="I652" s="2">
        <f t="shared" si="159"/>
        <v>-14.841997961264017</v>
      </c>
    </row>
    <row r="653" spans="1:9" hidden="1" x14ac:dyDescent="0.25">
      <c r="A653" s="35">
        <v>41215.201145833329</v>
      </c>
      <c r="B653">
        <v>12.03</v>
      </c>
      <c r="C653">
        <v>14.59</v>
      </c>
      <c r="D653" s="2">
        <f t="shared" si="155"/>
        <v>41215.201145833329</v>
      </c>
      <c r="E653" s="25">
        <f t="shared" si="156"/>
        <v>4.5151967592537403</v>
      </c>
      <c r="F653" s="25"/>
      <c r="G653" s="25">
        <f t="shared" si="157"/>
        <v>4.5151967592537403</v>
      </c>
      <c r="H653" s="2">
        <f t="shared" si="158"/>
        <v>-12.262996941896024</v>
      </c>
      <c r="I653" s="2">
        <f t="shared" si="159"/>
        <v>-14.872579001019368</v>
      </c>
    </row>
    <row r="654" spans="1:9" hidden="1" x14ac:dyDescent="0.25">
      <c r="A654" s="35">
        <v>41215.208090277774</v>
      </c>
      <c r="B654">
        <v>12.07</v>
      </c>
      <c r="C654">
        <v>14.64</v>
      </c>
      <c r="D654" s="2">
        <f t="shared" si="155"/>
        <v>41215.208090277774</v>
      </c>
      <c r="E654" s="25">
        <f t="shared" si="156"/>
        <v>4.5221412036989932</v>
      </c>
      <c r="F654" s="25"/>
      <c r="G654" s="25">
        <f t="shared" si="157"/>
        <v>4.5221412036989932</v>
      </c>
      <c r="H654" s="2">
        <f t="shared" si="158"/>
        <v>-12.303771661569828</v>
      </c>
      <c r="I654" s="2">
        <f t="shared" si="159"/>
        <v>-14.923547400611621</v>
      </c>
    </row>
    <row r="655" spans="1:9" hidden="1" x14ac:dyDescent="0.25">
      <c r="A655" s="35">
        <v>41215.21503472222</v>
      </c>
      <c r="B655">
        <v>12.11</v>
      </c>
      <c r="C655">
        <v>14.68</v>
      </c>
      <c r="D655" s="2">
        <f t="shared" si="155"/>
        <v>41215.21503472222</v>
      </c>
      <c r="E655" s="25">
        <f t="shared" si="156"/>
        <v>4.5290856481442461</v>
      </c>
      <c r="F655" s="25"/>
      <c r="G655" s="25">
        <f t="shared" si="157"/>
        <v>4.5290856481442461</v>
      </c>
      <c r="H655" s="2">
        <f t="shared" si="158"/>
        <v>-12.344546381243628</v>
      </c>
      <c r="I655" s="2">
        <f t="shared" si="159"/>
        <v>-14.964322120285424</v>
      </c>
    </row>
    <row r="656" spans="1:9" hidden="1" x14ac:dyDescent="0.25">
      <c r="A656" s="35">
        <v>41215.221979166665</v>
      </c>
      <c r="B656">
        <v>12.16</v>
      </c>
      <c r="C656">
        <v>14.73</v>
      </c>
      <c r="D656" s="2">
        <f t="shared" si="155"/>
        <v>41215.221979166665</v>
      </c>
      <c r="E656" s="25">
        <f t="shared" si="156"/>
        <v>4.536030092589499</v>
      </c>
      <c r="F656" s="25"/>
      <c r="G656" s="25">
        <f t="shared" si="157"/>
        <v>4.536030092589499</v>
      </c>
      <c r="H656" s="2">
        <f t="shared" si="158"/>
        <v>-12.395514780835882</v>
      </c>
      <c r="I656" s="2">
        <f t="shared" si="159"/>
        <v>-15.015290519877677</v>
      </c>
    </row>
    <row r="657" spans="1:9" x14ac:dyDescent="0.25">
      <c r="A657" s="35">
        <v>41215.22892361111</v>
      </c>
      <c r="B657">
        <v>12.2</v>
      </c>
      <c r="C657">
        <v>14.78</v>
      </c>
      <c r="D657" s="2">
        <f t="shared" si="155"/>
        <v>41215.22892361111</v>
      </c>
      <c r="E657" s="25">
        <f t="shared" si="156"/>
        <v>4.5429745370347518</v>
      </c>
      <c r="F657" s="25">
        <f t="shared" ref="F657" si="162">A657</f>
        <v>41215.22892361111</v>
      </c>
      <c r="G657" s="25">
        <f t="shared" si="157"/>
        <v>4.5429745370347518</v>
      </c>
      <c r="H657" s="2">
        <f t="shared" si="158"/>
        <v>-12.436289500509684</v>
      </c>
      <c r="I657" s="2">
        <f t="shared" si="159"/>
        <v>-15.066258919469929</v>
      </c>
    </row>
    <row r="658" spans="1:9" hidden="1" x14ac:dyDescent="0.25">
      <c r="A658" s="35">
        <v>41215.235868055555</v>
      </c>
      <c r="B658">
        <v>12.24</v>
      </c>
      <c r="C658">
        <v>14.81</v>
      </c>
      <c r="D658" s="2">
        <f t="shared" si="155"/>
        <v>41215.235868055555</v>
      </c>
      <c r="E658" s="25">
        <f t="shared" si="156"/>
        <v>4.5499189814800047</v>
      </c>
      <c r="F658" s="25"/>
      <c r="G658" s="25">
        <f t="shared" si="157"/>
        <v>4.5499189814800047</v>
      </c>
      <c r="H658" s="2">
        <f t="shared" si="158"/>
        <v>-12.477064220183486</v>
      </c>
      <c r="I658" s="2">
        <f t="shared" si="159"/>
        <v>-15.096839959225282</v>
      </c>
    </row>
    <row r="659" spans="1:9" hidden="1" x14ac:dyDescent="0.25">
      <c r="A659" s="35">
        <v>41215.242812500001</v>
      </c>
      <c r="B659">
        <v>12.31</v>
      </c>
      <c r="C659">
        <v>14.87</v>
      </c>
      <c r="D659" s="2">
        <f t="shared" si="155"/>
        <v>41215.242812500001</v>
      </c>
      <c r="E659" s="25">
        <f t="shared" si="156"/>
        <v>4.5568634259252576</v>
      </c>
      <c r="F659" s="25"/>
      <c r="G659" s="25">
        <f t="shared" si="157"/>
        <v>4.5568634259252576</v>
      </c>
      <c r="H659" s="2">
        <f t="shared" si="158"/>
        <v>-12.548419979612641</v>
      </c>
      <c r="I659" s="2">
        <f t="shared" si="159"/>
        <v>-15.158002038735983</v>
      </c>
    </row>
    <row r="660" spans="1:9" hidden="1" x14ac:dyDescent="0.25">
      <c r="A660" s="35">
        <v>41215.249756944446</v>
      </c>
      <c r="B660">
        <v>12.34</v>
      </c>
      <c r="C660">
        <v>14.92</v>
      </c>
      <c r="D660" s="2">
        <f t="shared" si="155"/>
        <v>41215.249756944446</v>
      </c>
      <c r="E660" s="25">
        <f t="shared" si="156"/>
        <v>4.5638078703705105</v>
      </c>
      <c r="F660" s="25"/>
      <c r="G660" s="25">
        <f t="shared" si="157"/>
        <v>4.5638078703705105</v>
      </c>
      <c r="H660" s="2">
        <f t="shared" si="158"/>
        <v>-12.579001019367992</v>
      </c>
      <c r="I660" s="2">
        <f t="shared" si="159"/>
        <v>-15.208970438328237</v>
      </c>
    </row>
    <row r="661" spans="1:9" hidden="1" x14ac:dyDescent="0.25">
      <c r="A661" s="35">
        <v>41215.256701388884</v>
      </c>
      <c r="B661">
        <v>12.41</v>
      </c>
      <c r="C661">
        <v>14.98</v>
      </c>
      <c r="D661" s="2">
        <f t="shared" si="155"/>
        <v>41215.256701388884</v>
      </c>
      <c r="E661" s="25">
        <f t="shared" si="156"/>
        <v>4.5707523148084874</v>
      </c>
      <c r="F661" s="25"/>
      <c r="G661" s="25">
        <f t="shared" si="157"/>
        <v>4.5707523148084874</v>
      </c>
      <c r="H661" s="2">
        <f t="shared" si="158"/>
        <v>-12.650356778797146</v>
      </c>
      <c r="I661" s="2">
        <f t="shared" si="159"/>
        <v>-15.27013251783894</v>
      </c>
    </row>
    <row r="662" spans="1:9" hidden="1" x14ac:dyDescent="0.25">
      <c r="A662" s="35">
        <v>41215.263645833329</v>
      </c>
      <c r="B662">
        <v>12.44</v>
      </c>
      <c r="C662">
        <v>15.01</v>
      </c>
      <c r="D662" s="2">
        <f t="shared" si="155"/>
        <v>41215.263645833329</v>
      </c>
      <c r="E662" s="25">
        <f t="shared" si="156"/>
        <v>4.5776967592537403</v>
      </c>
      <c r="F662" s="25"/>
      <c r="G662" s="25">
        <f t="shared" si="157"/>
        <v>4.5776967592537403</v>
      </c>
      <c r="H662" s="2">
        <f t="shared" si="158"/>
        <v>-12.680937818552497</v>
      </c>
      <c r="I662" s="2">
        <f t="shared" si="159"/>
        <v>-15.300713557594291</v>
      </c>
    </row>
    <row r="663" spans="1:9" x14ac:dyDescent="0.25">
      <c r="A663" s="35">
        <v>41215.270590277774</v>
      </c>
      <c r="B663">
        <v>12.51</v>
      </c>
      <c r="C663">
        <v>15.09</v>
      </c>
      <c r="D663" s="2">
        <f t="shared" si="155"/>
        <v>41215.270590277774</v>
      </c>
      <c r="E663" s="25">
        <f t="shared" si="156"/>
        <v>4.5846412036989932</v>
      </c>
      <c r="F663" s="25">
        <f t="shared" ref="F663" si="163">A663</f>
        <v>41215.270590277774</v>
      </c>
      <c r="G663" s="25">
        <f t="shared" si="157"/>
        <v>4.5846412036989932</v>
      </c>
      <c r="H663" s="2">
        <f t="shared" si="158"/>
        <v>-12.752293577981652</v>
      </c>
      <c r="I663" s="2">
        <f t="shared" si="159"/>
        <v>-15.382262996941897</v>
      </c>
    </row>
    <row r="664" spans="1:9" hidden="1" x14ac:dyDescent="0.25">
      <c r="A664" s="35">
        <v>41215.27753472222</v>
      </c>
      <c r="B664">
        <v>12.56</v>
      </c>
      <c r="C664">
        <v>15.12</v>
      </c>
      <c r="D664" s="2">
        <f t="shared" si="155"/>
        <v>41215.27753472222</v>
      </c>
      <c r="E664" s="25">
        <f t="shared" si="156"/>
        <v>4.5915856481442461</v>
      </c>
      <c r="F664" s="25"/>
      <c r="G664" s="25">
        <f t="shared" si="157"/>
        <v>4.5915856481442461</v>
      </c>
      <c r="H664" s="2">
        <f t="shared" si="158"/>
        <v>-12.803261977573905</v>
      </c>
      <c r="I664" s="2">
        <f t="shared" si="159"/>
        <v>-15.412844036697248</v>
      </c>
    </row>
    <row r="665" spans="1:9" hidden="1" x14ac:dyDescent="0.25">
      <c r="A665" s="35">
        <v>41215.284479166665</v>
      </c>
      <c r="B665">
        <v>12.6</v>
      </c>
      <c r="C665">
        <v>15.17</v>
      </c>
      <c r="D665" s="2">
        <f t="shared" si="155"/>
        <v>41215.284479166665</v>
      </c>
      <c r="E665" s="25">
        <f t="shared" si="156"/>
        <v>4.598530092589499</v>
      </c>
      <c r="F665" s="25"/>
      <c r="G665" s="25">
        <f t="shared" si="157"/>
        <v>4.598530092589499</v>
      </c>
      <c r="H665" s="2">
        <f t="shared" si="158"/>
        <v>-12.844036697247706</v>
      </c>
      <c r="I665" s="2">
        <f t="shared" si="159"/>
        <v>-15.463812436289501</v>
      </c>
    </row>
    <row r="666" spans="1:9" hidden="1" x14ac:dyDescent="0.25">
      <c r="A666" s="35">
        <v>41215.29142361111</v>
      </c>
      <c r="B666">
        <v>12.65</v>
      </c>
      <c r="C666">
        <v>15.22</v>
      </c>
      <c r="D666" s="2">
        <f t="shared" si="155"/>
        <v>41215.29142361111</v>
      </c>
      <c r="E666" s="25">
        <f t="shared" si="156"/>
        <v>4.6054745370347518</v>
      </c>
      <c r="F666" s="25"/>
      <c r="G666" s="25">
        <f t="shared" si="157"/>
        <v>4.6054745370347518</v>
      </c>
      <c r="H666" s="2">
        <f t="shared" si="158"/>
        <v>-12.895005096839959</v>
      </c>
      <c r="I666" s="2">
        <f t="shared" si="159"/>
        <v>-15.514780835881755</v>
      </c>
    </row>
    <row r="667" spans="1:9" hidden="1" x14ac:dyDescent="0.25">
      <c r="A667" s="35">
        <v>41215.298368055555</v>
      </c>
      <c r="B667">
        <v>12.71</v>
      </c>
      <c r="C667">
        <v>15.28</v>
      </c>
      <c r="D667" s="2">
        <f t="shared" si="155"/>
        <v>41215.298368055555</v>
      </c>
      <c r="E667" s="25">
        <f t="shared" si="156"/>
        <v>4.6124189814800047</v>
      </c>
      <c r="F667" s="25"/>
      <c r="G667" s="25">
        <f t="shared" si="157"/>
        <v>4.6124189814800047</v>
      </c>
      <c r="H667" s="2">
        <f t="shared" si="158"/>
        <v>-12.956167176350665</v>
      </c>
      <c r="I667" s="2">
        <f t="shared" si="159"/>
        <v>-15.575942915392456</v>
      </c>
    </row>
    <row r="668" spans="1:9" hidden="1" x14ac:dyDescent="0.25">
      <c r="A668" s="35">
        <v>41215.305312500001</v>
      </c>
      <c r="B668">
        <v>12.74</v>
      </c>
      <c r="C668">
        <v>15.32</v>
      </c>
      <c r="D668" s="2">
        <f t="shared" si="155"/>
        <v>41215.305312500001</v>
      </c>
      <c r="E668" s="25">
        <f t="shared" si="156"/>
        <v>4.6193634259252576</v>
      </c>
      <c r="F668" s="25"/>
      <c r="G668" s="25">
        <f t="shared" si="157"/>
        <v>4.6193634259252576</v>
      </c>
      <c r="H668" s="2">
        <f t="shared" si="158"/>
        <v>-12.986748216106015</v>
      </c>
      <c r="I668" s="2">
        <f t="shared" si="159"/>
        <v>-15.616717635066259</v>
      </c>
    </row>
    <row r="669" spans="1:9" x14ac:dyDescent="0.25">
      <c r="A669" s="35">
        <v>41215.312256944446</v>
      </c>
      <c r="B669">
        <v>12.81</v>
      </c>
      <c r="C669">
        <v>15.38</v>
      </c>
      <c r="D669" s="2">
        <f t="shared" si="155"/>
        <v>41215.312256944446</v>
      </c>
      <c r="E669" s="25">
        <f t="shared" si="156"/>
        <v>4.6263078703705105</v>
      </c>
      <c r="F669" s="25">
        <f t="shared" ref="F669" si="164">A669</f>
        <v>41215.312256944446</v>
      </c>
      <c r="G669" s="25">
        <f t="shared" si="157"/>
        <v>4.6263078703705105</v>
      </c>
      <c r="H669" s="2">
        <f t="shared" si="158"/>
        <v>-13.058103975535168</v>
      </c>
      <c r="I669" s="2">
        <f t="shared" si="159"/>
        <v>-15.677879714576964</v>
      </c>
    </row>
    <row r="670" spans="1:9" hidden="1" x14ac:dyDescent="0.25">
      <c r="A670" s="35">
        <v>41215.319201388884</v>
      </c>
      <c r="B670">
        <v>12.84</v>
      </c>
      <c r="C670">
        <v>15.41</v>
      </c>
      <c r="D670" s="2">
        <f t="shared" si="155"/>
        <v>41215.319201388884</v>
      </c>
      <c r="E670" s="25">
        <f t="shared" si="156"/>
        <v>4.6332523148084874</v>
      </c>
      <c r="F670" s="25"/>
      <c r="G670" s="25">
        <f t="shared" si="157"/>
        <v>4.6332523148084874</v>
      </c>
      <c r="H670" s="2">
        <f t="shared" si="158"/>
        <v>-13.088685015290521</v>
      </c>
      <c r="I670" s="2">
        <f t="shared" si="159"/>
        <v>-15.708460754332314</v>
      </c>
    </row>
    <row r="671" spans="1:9" hidden="1" x14ac:dyDescent="0.25">
      <c r="A671" s="35">
        <v>41215.326145833329</v>
      </c>
      <c r="B671">
        <v>12.88</v>
      </c>
      <c r="C671">
        <v>15.47</v>
      </c>
      <c r="D671" s="2">
        <f t="shared" si="155"/>
        <v>41215.326145833329</v>
      </c>
      <c r="E671" s="25">
        <f t="shared" si="156"/>
        <v>4.6401967592537403</v>
      </c>
      <c r="F671" s="25"/>
      <c r="G671" s="25">
        <f t="shared" si="157"/>
        <v>4.6401967592537403</v>
      </c>
      <c r="H671" s="2">
        <f t="shared" si="158"/>
        <v>-13.129459734964323</v>
      </c>
      <c r="I671" s="2">
        <f t="shared" si="159"/>
        <v>-15.769622833843018</v>
      </c>
    </row>
    <row r="672" spans="1:9" hidden="1" x14ac:dyDescent="0.25">
      <c r="A672" s="35">
        <v>41215.333090277774</v>
      </c>
      <c r="B672">
        <v>12.91</v>
      </c>
      <c r="C672">
        <v>15.5</v>
      </c>
      <c r="D672" s="2">
        <f t="shared" si="155"/>
        <v>41215.333090277774</v>
      </c>
      <c r="E672" s="25">
        <f t="shared" si="156"/>
        <v>4.6471412036989932</v>
      </c>
      <c r="F672" s="25"/>
      <c r="G672" s="25">
        <f t="shared" si="157"/>
        <v>4.6471412036989932</v>
      </c>
      <c r="H672" s="2">
        <f t="shared" si="158"/>
        <v>-13.160040774719674</v>
      </c>
      <c r="I672" s="2">
        <f t="shared" si="159"/>
        <v>-15.800203873598369</v>
      </c>
    </row>
    <row r="673" spans="1:9" hidden="1" x14ac:dyDescent="0.25">
      <c r="A673" s="35">
        <v>41215.34003472222</v>
      </c>
      <c r="B673">
        <v>12.96</v>
      </c>
      <c r="C673">
        <v>15.55</v>
      </c>
      <c r="D673" s="2">
        <f t="shared" si="155"/>
        <v>41215.34003472222</v>
      </c>
      <c r="E673" s="25">
        <f t="shared" si="156"/>
        <v>4.6540856481442461</v>
      </c>
      <c r="F673" s="25"/>
      <c r="G673" s="25">
        <f t="shared" si="157"/>
        <v>4.6540856481442461</v>
      </c>
      <c r="H673" s="2">
        <f t="shared" si="158"/>
        <v>-13.211009174311927</v>
      </c>
      <c r="I673" s="2">
        <f t="shared" si="159"/>
        <v>-15.851172273190622</v>
      </c>
    </row>
    <row r="674" spans="1:9" hidden="1" x14ac:dyDescent="0.25">
      <c r="A674" s="35">
        <v>41215.346979166665</v>
      </c>
      <c r="B674">
        <v>12.97</v>
      </c>
      <c r="C674">
        <v>15.55</v>
      </c>
      <c r="D674" s="2">
        <f t="shared" si="155"/>
        <v>41215.346979166665</v>
      </c>
      <c r="E674" s="25">
        <f t="shared" si="156"/>
        <v>4.661030092589499</v>
      </c>
      <c r="F674" s="25"/>
      <c r="G674" s="25">
        <f t="shared" si="157"/>
        <v>4.661030092589499</v>
      </c>
      <c r="H674" s="2">
        <f t="shared" si="158"/>
        <v>-13.221202854230379</v>
      </c>
      <c r="I674" s="2">
        <f t="shared" si="159"/>
        <v>-15.851172273190622</v>
      </c>
    </row>
    <row r="675" spans="1:9" x14ac:dyDescent="0.25">
      <c r="A675" s="35">
        <v>41215.35392361111</v>
      </c>
      <c r="B675">
        <v>13.01</v>
      </c>
      <c r="C675">
        <v>15.59</v>
      </c>
      <c r="D675" s="2">
        <f t="shared" si="155"/>
        <v>41215.35392361111</v>
      </c>
      <c r="E675" s="25">
        <f t="shared" si="156"/>
        <v>4.6679745370347518</v>
      </c>
      <c r="F675" s="25">
        <f t="shared" ref="F675" si="165">A675</f>
        <v>41215.35392361111</v>
      </c>
      <c r="G675" s="25">
        <f t="shared" si="157"/>
        <v>4.6679745370347518</v>
      </c>
      <c r="H675" s="2">
        <f t="shared" si="158"/>
        <v>-13.261977573904179</v>
      </c>
      <c r="I675" s="2">
        <f t="shared" si="159"/>
        <v>-15.891946992864424</v>
      </c>
    </row>
    <row r="676" spans="1:9" hidden="1" x14ac:dyDescent="0.25">
      <c r="A676" s="35">
        <v>41215.360868055555</v>
      </c>
      <c r="B676">
        <v>13.05</v>
      </c>
      <c r="C676">
        <v>15.63</v>
      </c>
      <c r="D676" s="2">
        <f t="shared" si="155"/>
        <v>41215.360868055555</v>
      </c>
      <c r="E676" s="25">
        <f t="shared" si="156"/>
        <v>4.6749189814800047</v>
      </c>
      <c r="F676" s="25"/>
      <c r="G676" s="25">
        <f t="shared" si="157"/>
        <v>4.6749189814800047</v>
      </c>
      <c r="H676" s="2">
        <f t="shared" si="158"/>
        <v>-13.302752293577983</v>
      </c>
      <c r="I676" s="2">
        <f t="shared" si="159"/>
        <v>-15.932721712538227</v>
      </c>
    </row>
    <row r="677" spans="1:9" hidden="1" x14ac:dyDescent="0.25">
      <c r="A677" s="35">
        <v>41215.367812500001</v>
      </c>
      <c r="B677">
        <v>13.09</v>
      </c>
      <c r="C677">
        <v>15.67</v>
      </c>
      <c r="D677" s="2">
        <f t="shared" si="155"/>
        <v>41215.367812500001</v>
      </c>
      <c r="E677" s="25">
        <f t="shared" si="156"/>
        <v>4.6818634259252576</v>
      </c>
      <c r="F677" s="25"/>
      <c r="G677" s="25">
        <f t="shared" si="157"/>
        <v>4.6818634259252576</v>
      </c>
      <c r="H677" s="2">
        <f t="shared" si="158"/>
        <v>-13.343527013251784</v>
      </c>
      <c r="I677" s="2">
        <f t="shared" si="159"/>
        <v>-15.973496432212029</v>
      </c>
    </row>
    <row r="678" spans="1:9" hidden="1" x14ac:dyDescent="0.25">
      <c r="A678" s="35">
        <v>41215.374756944446</v>
      </c>
      <c r="B678">
        <v>13.12</v>
      </c>
      <c r="C678">
        <v>15.69</v>
      </c>
      <c r="D678" s="2">
        <f t="shared" si="155"/>
        <v>41215.374756944446</v>
      </c>
      <c r="E678" s="25">
        <f t="shared" si="156"/>
        <v>4.6888078703705105</v>
      </c>
      <c r="F678" s="25"/>
      <c r="G678" s="25">
        <f t="shared" si="157"/>
        <v>4.6888078703705105</v>
      </c>
      <c r="H678" s="2">
        <f t="shared" si="158"/>
        <v>-13.374108053007134</v>
      </c>
      <c r="I678" s="2">
        <f t="shared" si="159"/>
        <v>-15.99388379204893</v>
      </c>
    </row>
    <row r="679" spans="1:9" hidden="1" x14ac:dyDescent="0.25">
      <c r="A679" s="35">
        <v>41215.381701388884</v>
      </c>
      <c r="B679">
        <v>13.15</v>
      </c>
      <c r="C679">
        <v>15.73</v>
      </c>
      <c r="D679" s="2">
        <f t="shared" si="155"/>
        <v>41215.381701388884</v>
      </c>
      <c r="E679" s="25">
        <f t="shared" si="156"/>
        <v>4.6957523148084874</v>
      </c>
      <c r="F679" s="25"/>
      <c r="G679" s="25">
        <f t="shared" si="157"/>
        <v>4.6957523148084874</v>
      </c>
      <c r="H679" s="2">
        <f t="shared" si="158"/>
        <v>-13.404689092762489</v>
      </c>
      <c r="I679" s="2">
        <f t="shared" si="159"/>
        <v>-16.034658511722732</v>
      </c>
    </row>
    <row r="680" spans="1:9" hidden="1" x14ac:dyDescent="0.25">
      <c r="A680" s="35">
        <v>41215.388645833329</v>
      </c>
      <c r="B680">
        <v>13.16</v>
      </c>
      <c r="C680">
        <v>15.72</v>
      </c>
      <c r="D680" s="2">
        <f t="shared" si="155"/>
        <v>41215.388645833329</v>
      </c>
      <c r="E680" s="25">
        <f t="shared" si="156"/>
        <v>4.7026967592537403</v>
      </c>
      <c r="F680" s="25"/>
      <c r="G680" s="25">
        <f t="shared" si="157"/>
        <v>4.7026967592537403</v>
      </c>
      <c r="H680" s="2">
        <f t="shared" si="158"/>
        <v>-13.414882772680938</v>
      </c>
      <c r="I680" s="2">
        <f t="shared" si="159"/>
        <v>-16.024464831804281</v>
      </c>
    </row>
    <row r="681" spans="1:9" x14ac:dyDescent="0.25">
      <c r="A681" s="35">
        <v>41215.395590277774</v>
      </c>
      <c r="B681">
        <v>13.19</v>
      </c>
      <c r="C681">
        <v>15.78</v>
      </c>
      <c r="D681" s="2">
        <f t="shared" si="155"/>
        <v>41215.395590277774</v>
      </c>
      <c r="E681" s="25">
        <f t="shared" si="156"/>
        <v>4.7096412036989932</v>
      </c>
      <c r="F681" s="25">
        <f t="shared" ref="F681" si="166">A681</f>
        <v>41215.395590277774</v>
      </c>
      <c r="G681" s="25">
        <f t="shared" si="157"/>
        <v>4.7096412036989932</v>
      </c>
      <c r="H681" s="2">
        <f t="shared" si="158"/>
        <v>-13.445463812436289</v>
      </c>
      <c r="I681" s="2">
        <f t="shared" si="159"/>
        <v>-16.085626911314986</v>
      </c>
    </row>
    <row r="682" spans="1:9" hidden="1" x14ac:dyDescent="0.25">
      <c r="A682" s="35">
        <v>41215.40253472222</v>
      </c>
      <c r="B682">
        <v>13.24</v>
      </c>
      <c r="C682">
        <v>15.81</v>
      </c>
      <c r="D682" s="2">
        <f t="shared" si="155"/>
        <v>41215.40253472222</v>
      </c>
      <c r="E682" s="25">
        <f t="shared" si="156"/>
        <v>4.7165856481442461</v>
      </c>
      <c r="F682" s="25"/>
      <c r="G682" s="25">
        <f t="shared" si="157"/>
        <v>4.7165856481442461</v>
      </c>
      <c r="H682" s="2">
        <f t="shared" si="158"/>
        <v>-13.496432212028543</v>
      </c>
      <c r="I682" s="2">
        <f t="shared" si="159"/>
        <v>-16.116207951070336</v>
      </c>
    </row>
    <row r="683" spans="1:9" hidden="1" x14ac:dyDescent="0.25">
      <c r="A683" s="35">
        <v>41215.409479166665</v>
      </c>
      <c r="B683">
        <v>13.28</v>
      </c>
      <c r="C683">
        <v>15.84</v>
      </c>
      <c r="D683" s="2">
        <f t="shared" si="155"/>
        <v>41215.409479166665</v>
      </c>
      <c r="E683" s="25">
        <f t="shared" si="156"/>
        <v>4.723530092589499</v>
      </c>
      <c r="F683" s="25"/>
      <c r="G683" s="25">
        <f t="shared" si="157"/>
        <v>4.723530092589499</v>
      </c>
      <c r="H683" s="2">
        <f t="shared" si="158"/>
        <v>-13.537206931702345</v>
      </c>
      <c r="I683" s="2">
        <f t="shared" si="159"/>
        <v>-16.146788990825687</v>
      </c>
    </row>
    <row r="684" spans="1:9" hidden="1" x14ac:dyDescent="0.25">
      <c r="A684" s="35">
        <v>41215.41642361111</v>
      </c>
      <c r="B684">
        <v>13.32</v>
      </c>
      <c r="C684">
        <v>15.88</v>
      </c>
      <c r="D684" s="2">
        <f t="shared" si="155"/>
        <v>41215.41642361111</v>
      </c>
      <c r="E684" s="25">
        <f t="shared" si="156"/>
        <v>4.7304745370347518</v>
      </c>
      <c r="F684" s="25"/>
      <c r="G684" s="25">
        <f t="shared" si="157"/>
        <v>4.7304745370347518</v>
      </c>
      <c r="H684" s="2">
        <f t="shared" si="158"/>
        <v>-13.577981651376147</v>
      </c>
      <c r="I684" s="2">
        <f t="shared" si="159"/>
        <v>-16.187563710499493</v>
      </c>
    </row>
    <row r="685" spans="1:9" hidden="1" x14ac:dyDescent="0.25">
      <c r="A685" s="35">
        <v>41215.423368055555</v>
      </c>
      <c r="B685">
        <v>13.36</v>
      </c>
      <c r="C685">
        <v>15.91</v>
      </c>
      <c r="D685" s="2">
        <f t="shared" si="155"/>
        <v>41215.423368055555</v>
      </c>
      <c r="E685" s="25">
        <f t="shared" si="156"/>
        <v>4.7374189814800047</v>
      </c>
      <c r="F685" s="25"/>
      <c r="G685" s="25">
        <f t="shared" si="157"/>
        <v>4.7374189814800047</v>
      </c>
      <c r="H685" s="2">
        <f t="shared" si="158"/>
        <v>-13.618756371049949</v>
      </c>
      <c r="I685" s="2">
        <f t="shared" si="159"/>
        <v>-16.218144750254844</v>
      </c>
    </row>
    <row r="686" spans="1:9" hidden="1" x14ac:dyDescent="0.25">
      <c r="A686" s="35">
        <v>41215.430312500001</v>
      </c>
      <c r="B686">
        <v>13.4</v>
      </c>
      <c r="C686">
        <v>15.96</v>
      </c>
      <c r="D686" s="2">
        <f t="shared" si="155"/>
        <v>41215.430312500001</v>
      </c>
      <c r="E686" s="25">
        <f t="shared" si="156"/>
        <v>4.7443634259252576</v>
      </c>
      <c r="F686" s="25"/>
      <c r="G686" s="25">
        <f t="shared" si="157"/>
        <v>4.7443634259252576</v>
      </c>
      <c r="H686" s="2">
        <f t="shared" si="158"/>
        <v>-13.659531090723751</v>
      </c>
      <c r="I686" s="2">
        <f t="shared" si="159"/>
        <v>-16.269113149847097</v>
      </c>
    </row>
    <row r="687" spans="1:9" x14ac:dyDescent="0.25">
      <c r="A687" s="35">
        <v>41215.437256944446</v>
      </c>
      <c r="B687">
        <v>13.43</v>
      </c>
      <c r="C687">
        <v>16.010000000000002</v>
      </c>
      <c r="D687" s="2">
        <f t="shared" si="155"/>
        <v>41215.437256944446</v>
      </c>
      <c r="E687" s="25">
        <f t="shared" si="156"/>
        <v>4.7513078703705105</v>
      </c>
      <c r="F687" s="25">
        <f t="shared" ref="F687" si="167">A687</f>
        <v>41215.437256944446</v>
      </c>
      <c r="G687" s="25">
        <f t="shared" si="157"/>
        <v>4.7513078703705105</v>
      </c>
      <c r="H687" s="2">
        <f t="shared" si="158"/>
        <v>-13.690112130479102</v>
      </c>
      <c r="I687" s="2">
        <f t="shared" si="159"/>
        <v>-16.320081549439351</v>
      </c>
    </row>
    <row r="688" spans="1:9" hidden="1" x14ac:dyDescent="0.25">
      <c r="A688" s="35">
        <v>41215.444201388884</v>
      </c>
      <c r="B688">
        <v>13.49</v>
      </c>
      <c r="C688">
        <v>16.05</v>
      </c>
      <c r="D688" s="2">
        <f t="shared" si="155"/>
        <v>41215.444201388884</v>
      </c>
      <c r="E688" s="25">
        <f t="shared" si="156"/>
        <v>4.7582523148084874</v>
      </c>
      <c r="F688" s="25"/>
      <c r="G688" s="25">
        <f t="shared" si="157"/>
        <v>4.7582523148084874</v>
      </c>
      <c r="H688" s="2">
        <f t="shared" si="158"/>
        <v>-13.751274209989807</v>
      </c>
      <c r="I688" s="2">
        <f t="shared" si="159"/>
        <v>-16.36085626911315</v>
      </c>
    </row>
    <row r="689" spans="1:9" hidden="1" x14ac:dyDescent="0.25">
      <c r="A689" s="35">
        <v>41215.451145833329</v>
      </c>
      <c r="B689">
        <v>13.54</v>
      </c>
      <c r="C689">
        <v>16.12</v>
      </c>
      <c r="D689" s="2">
        <f t="shared" si="155"/>
        <v>41215.451145833329</v>
      </c>
      <c r="E689" s="25">
        <f t="shared" si="156"/>
        <v>4.7651967592537403</v>
      </c>
      <c r="F689" s="25"/>
      <c r="G689" s="25">
        <f t="shared" si="157"/>
        <v>4.7651967592537403</v>
      </c>
      <c r="H689" s="2">
        <f t="shared" si="158"/>
        <v>-13.802242609582059</v>
      </c>
      <c r="I689" s="2">
        <f t="shared" si="159"/>
        <v>-16.432212028542306</v>
      </c>
    </row>
    <row r="690" spans="1:9" hidden="1" x14ac:dyDescent="0.25">
      <c r="A690" s="35">
        <v>41215.458090277774</v>
      </c>
      <c r="B690">
        <v>13.54</v>
      </c>
      <c r="C690">
        <v>16.079999999999998</v>
      </c>
      <c r="D690" s="2">
        <f t="shared" si="155"/>
        <v>41215.458090277774</v>
      </c>
      <c r="E690" s="25">
        <f t="shared" si="156"/>
        <v>4.7721412036989932</v>
      </c>
      <c r="F690" s="25"/>
      <c r="G690" s="25">
        <f t="shared" si="157"/>
        <v>4.7721412036989932</v>
      </c>
      <c r="H690" s="2">
        <f t="shared" si="158"/>
        <v>-13.802242609582059</v>
      </c>
      <c r="I690" s="2">
        <f t="shared" si="159"/>
        <v>-16.3914373088685</v>
      </c>
    </row>
    <row r="691" spans="1:9" hidden="1" x14ac:dyDescent="0.25">
      <c r="A691" s="35">
        <v>41215.46503472222</v>
      </c>
      <c r="B691">
        <v>13.58</v>
      </c>
      <c r="C691">
        <v>16.16</v>
      </c>
      <c r="D691" s="2">
        <f t="shared" si="155"/>
        <v>41215.46503472222</v>
      </c>
      <c r="E691" s="25">
        <f t="shared" si="156"/>
        <v>4.7790856481442461</v>
      </c>
      <c r="F691" s="25"/>
      <c r="G691" s="25">
        <f t="shared" si="157"/>
        <v>4.7790856481442461</v>
      </c>
      <c r="H691" s="2">
        <f t="shared" si="158"/>
        <v>-13.843017329255861</v>
      </c>
      <c r="I691" s="2">
        <f t="shared" si="159"/>
        <v>-16.472986748216105</v>
      </c>
    </row>
    <row r="692" spans="1:9" hidden="1" x14ac:dyDescent="0.25">
      <c r="A692" s="35">
        <v>41215.471979166665</v>
      </c>
      <c r="B692">
        <v>13.56</v>
      </c>
      <c r="C692">
        <v>16.149999999999999</v>
      </c>
      <c r="D692" s="2">
        <f t="shared" si="155"/>
        <v>41215.471979166665</v>
      </c>
      <c r="E692" s="25">
        <f t="shared" si="156"/>
        <v>4.786030092589499</v>
      </c>
      <c r="F692" s="25"/>
      <c r="G692" s="25">
        <f t="shared" si="157"/>
        <v>4.786030092589499</v>
      </c>
      <c r="H692" s="2">
        <f t="shared" si="158"/>
        <v>-13.82262996941896</v>
      </c>
      <c r="I692" s="2">
        <f t="shared" si="159"/>
        <v>-16.462793068297653</v>
      </c>
    </row>
    <row r="693" spans="1:9" x14ac:dyDescent="0.25">
      <c r="A693" s="35">
        <v>41215.47892361111</v>
      </c>
      <c r="B693">
        <v>13.63</v>
      </c>
      <c r="C693">
        <v>16.21</v>
      </c>
      <c r="D693" s="2">
        <f t="shared" si="155"/>
        <v>41215.47892361111</v>
      </c>
      <c r="E693" s="25">
        <f t="shared" si="156"/>
        <v>4.7929745370347518</v>
      </c>
      <c r="F693" s="25">
        <f t="shared" ref="F693" si="168">A693</f>
        <v>41215.47892361111</v>
      </c>
      <c r="G693" s="25">
        <f t="shared" si="157"/>
        <v>4.7929745370347518</v>
      </c>
      <c r="H693" s="2">
        <f t="shared" si="158"/>
        <v>-13.893985728848115</v>
      </c>
      <c r="I693" s="2">
        <f t="shared" si="159"/>
        <v>-16.523955147808358</v>
      </c>
    </row>
    <row r="694" spans="1:9" hidden="1" x14ac:dyDescent="0.25">
      <c r="A694" s="35">
        <v>41215.485868055555</v>
      </c>
      <c r="B694">
        <v>13.66</v>
      </c>
      <c r="C694">
        <v>16.23</v>
      </c>
      <c r="D694" s="2">
        <f t="shared" si="155"/>
        <v>41215.485868055555</v>
      </c>
      <c r="E694" s="25">
        <f t="shared" si="156"/>
        <v>4.7999189814800047</v>
      </c>
      <c r="F694" s="25"/>
      <c r="G694" s="25">
        <f t="shared" si="157"/>
        <v>4.7999189814800047</v>
      </c>
      <c r="H694" s="2">
        <f t="shared" si="158"/>
        <v>-13.924566768603466</v>
      </c>
      <c r="I694" s="2">
        <f t="shared" si="159"/>
        <v>-16.544342507645261</v>
      </c>
    </row>
    <row r="695" spans="1:9" hidden="1" x14ac:dyDescent="0.25">
      <c r="A695" s="35">
        <v>41215.492812500001</v>
      </c>
      <c r="B695">
        <v>13.72</v>
      </c>
      <c r="C695">
        <v>16.3</v>
      </c>
      <c r="D695" s="2">
        <f t="shared" si="155"/>
        <v>41215.492812500001</v>
      </c>
      <c r="E695" s="25">
        <f t="shared" si="156"/>
        <v>4.8068634259252576</v>
      </c>
      <c r="F695" s="25"/>
      <c r="G695" s="25">
        <f t="shared" si="157"/>
        <v>4.8068634259252576</v>
      </c>
      <c r="H695" s="2">
        <f t="shared" si="158"/>
        <v>-13.985728848114171</v>
      </c>
      <c r="I695" s="2">
        <f t="shared" si="159"/>
        <v>-16.615698267074414</v>
      </c>
    </row>
    <row r="696" spans="1:9" hidden="1" x14ac:dyDescent="0.25">
      <c r="A696" s="35">
        <v>41215.499756944446</v>
      </c>
      <c r="B696">
        <v>13.75</v>
      </c>
      <c r="C696">
        <v>16.37</v>
      </c>
      <c r="D696" s="2">
        <f t="shared" si="155"/>
        <v>41215.499756944446</v>
      </c>
      <c r="E696" s="25">
        <f t="shared" si="156"/>
        <v>4.8138078703705105</v>
      </c>
      <c r="F696" s="25"/>
      <c r="G696" s="25">
        <f t="shared" si="157"/>
        <v>4.8138078703705105</v>
      </c>
      <c r="H696" s="2">
        <f t="shared" si="158"/>
        <v>-14.016309887869522</v>
      </c>
      <c r="I696" s="2">
        <f t="shared" si="159"/>
        <v>-16.687054026503571</v>
      </c>
    </row>
    <row r="697" spans="1:9" hidden="1" x14ac:dyDescent="0.25">
      <c r="A697" s="35">
        <v>41215.506701388884</v>
      </c>
      <c r="B697">
        <v>13.8</v>
      </c>
      <c r="C697">
        <v>16.37</v>
      </c>
      <c r="D697" s="2">
        <f t="shared" si="155"/>
        <v>41215.506701388884</v>
      </c>
      <c r="E697" s="25">
        <f t="shared" si="156"/>
        <v>4.8207523148084874</v>
      </c>
      <c r="F697" s="25"/>
      <c r="G697" s="25">
        <f t="shared" si="157"/>
        <v>4.8207523148084874</v>
      </c>
      <c r="H697" s="2">
        <f t="shared" si="158"/>
        <v>-14.067278287461775</v>
      </c>
      <c r="I697" s="2">
        <f t="shared" si="159"/>
        <v>-16.687054026503571</v>
      </c>
    </row>
    <row r="698" spans="1:9" hidden="1" x14ac:dyDescent="0.25">
      <c r="A698" s="35">
        <v>41215.513645833329</v>
      </c>
      <c r="B698">
        <v>13.88</v>
      </c>
      <c r="C698">
        <v>16.420000000000002</v>
      </c>
      <c r="D698" s="2">
        <f t="shared" si="155"/>
        <v>41215.513645833329</v>
      </c>
      <c r="E698" s="25">
        <f t="shared" si="156"/>
        <v>4.8276967592537403</v>
      </c>
      <c r="F698" s="25"/>
      <c r="G698" s="25">
        <f t="shared" si="157"/>
        <v>4.8276967592537403</v>
      </c>
      <c r="H698" s="2">
        <f t="shared" si="158"/>
        <v>-14.14882772680938</v>
      </c>
      <c r="I698" s="2">
        <f t="shared" si="159"/>
        <v>-16.738022426095824</v>
      </c>
    </row>
    <row r="699" spans="1:9" x14ac:dyDescent="0.25">
      <c r="A699" s="35">
        <v>41215.520590277774</v>
      </c>
      <c r="B699">
        <v>13.91</v>
      </c>
      <c r="C699">
        <v>16.45</v>
      </c>
      <c r="D699" s="2">
        <f t="shared" si="155"/>
        <v>41215.520590277774</v>
      </c>
      <c r="E699" s="25">
        <f t="shared" si="156"/>
        <v>4.8346412036989932</v>
      </c>
      <c r="F699" s="25">
        <f t="shared" ref="F699" si="169">A699</f>
        <v>41215.520590277774</v>
      </c>
      <c r="G699" s="25">
        <f t="shared" si="157"/>
        <v>4.8346412036989932</v>
      </c>
      <c r="H699" s="2">
        <f t="shared" si="158"/>
        <v>-14.17940876656473</v>
      </c>
      <c r="I699" s="2">
        <f t="shared" si="159"/>
        <v>-16.768603465851172</v>
      </c>
    </row>
    <row r="700" spans="1:9" hidden="1" x14ac:dyDescent="0.25">
      <c r="A700" s="35">
        <v>41215.52753472222</v>
      </c>
      <c r="B700">
        <v>13.94</v>
      </c>
      <c r="C700">
        <v>16.53</v>
      </c>
      <c r="D700" s="2">
        <f t="shared" si="155"/>
        <v>41215.52753472222</v>
      </c>
      <c r="E700" s="25">
        <f t="shared" si="156"/>
        <v>4.8415856481442461</v>
      </c>
      <c r="F700" s="25"/>
      <c r="G700" s="25">
        <f t="shared" si="157"/>
        <v>4.8415856481442461</v>
      </c>
      <c r="H700" s="2">
        <f t="shared" si="158"/>
        <v>-14.209989806320081</v>
      </c>
      <c r="I700" s="2">
        <f t="shared" si="159"/>
        <v>-16.85015290519878</v>
      </c>
    </row>
    <row r="701" spans="1:9" hidden="1" x14ac:dyDescent="0.25">
      <c r="A701" s="35">
        <v>41215.534479166665</v>
      </c>
      <c r="B701">
        <v>13.97</v>
      </c>
      <c r="C701">
        <v>16.55</v>
      </c>
      <c r="D701" s="2">
        <f t="shared" si="155"/>
        <v>41215.534479166665</v>
      </c>
      <c r="E701" s="25">
        <f t="shared" si="156"/>
        <v>4.848530092589499</v>
      </c>
      <c r="F701" s="25"/>
      <c r="G701" s="25">
        <f t="shared" si="157"/>
        <v>4.848530092589499</v>
      </c>
      <c r="H701" s="2">
        <f t="shared" si="158"/>
        <v>-14.240570846075434</v>
      </c>
      <c r="I701" s="2">
        <f t="shared" si="159"/>
        <v>-16.870540265035679</v>
      </c>
    </row>
    <row r="702" spans="1:9" hidden="1" x14ac:dyDescent="0.25">
      <c r="A702" s="35">
        <v>41215.54142361111</v>
      </c>
      <c r="B702">
        <v>14.02</v>
      </c>
      <c r="C702">
        <v>16.61</v>
      </c>
      <c r="D702" s="2">
        <f t="shared" si="155"/>
        <v>41215.54142361111</v>
      </c>
      <c r="E702" s="25">
        <f t="shared" si="156"/>
        <v>4.8554745370347518</v>
      </c>
      <c r="F702" s="25"/>
      <c r="G702" s="25">
        <f t="shared" si="157"/>
        <v>4.8554745370347518</v>
      </c>
      <c r="H702" s="2">
        <f t="shared" si="158"/>
        <v>-14.291539245667686</v>
      </c>
      <c r="I702" s="2">
        <f t="shared" si="159"/>
        <v>-16.93170234454638</v>
      </c>
    </row>
    <row r="703" spans="1:9" hidden="1" x14ac:dyDescent="0.25">
      <c r="A703" s="35">
        <v>41215.548368055555</v>
      </c>
      <c r="B703">
        <v>14.08</v>
      </c>
      <c r="C703">
        <v>16.649999999999999</v>
      </c>
      <c r="D703" s="2">
        <f t="shared" si="155"/>
        <v>41215.548368055555</v>
      </c>
      <c r="E703" s="25">
        <f t="shared" si="156"/>
        <v>4.8624189814800047</v>
      </c>
      <c r="F703" s="25"/>
      <c r="G703" s="25">
        <f t="shared" si="157"/>
        <v>4.8624189814800047</v>
      </c>
      <c r="H703" s="2">
        <f t="shared" si="158"/>
        <v>-14.352701325178391</v>
      </c>
      <c r="I703" s="2">
        <f t="shared" si="159"/>
        <v>-16.972477064220183</v>
      </c>
    </row>
    <row r="704" spans="1:9" hidden="1" x14ac:dyDescent="0.25">
      <c r="A704" s="35">
        <v>41215.555312500001</v>
      </c>
      <c r="B704">
        <v>14.12</v>
      </c>
      <c r="C704">
        <v>16.690000000000001</v>
      </c>
      <c r="D704" s="2">
        <f t="shared" si="155"/>
        <v>41215.555312500001</v>
      </c>
      <c r="E704" s="25">
        <f t="shared" si="156"/>
        <v>4.8693634259252576</v>
      </c>
      <c r="F704" s="25"/>
      <c r="G704" s="25">
        <f t="shared" si="157"/>
        <v>4.8693634259252576</v>
      </c>
      <c r="H704" s="2">
        <f t="shared" si="158"/>
        <v>-14.393476044852191</v>
      </c>
      <c r="I704" s="2">
        <f t="shared" si="159"/>
        <v>-17.013251783893988</v>
      </c>
    </row>
    <row r="705" spans="1:9" x14ac:dyDescent="0.25">
      <c r="A705" s="35">
        <v>41215.562256944446</v>
      </c>
      <c r="B705">
        <v>14.16</v>
      </c>
      <c r="C705">
        <v>16.73</v>
      </c>
      <c r="D705" s="2">
        <f t="shared" si="155"/>
        <v>41215.562256944446</v>
      </c>
      <c r="E705" s="25">
        <f t="shared" si="156"/>
        <v>4.8763078703705105</v>
      </c>
      <c r="F705" s="25">
        <f t="shared" ref="F705" si="170">A705</f>
        <v>41215.562256944446</v>
      </c>
      <c r="G705" s="25">
        <f t="shared" si="157"/>
        <v>4.8763078703705105</v>
      </c>
      <c r="H705" s="2">
        <f t="shared" si="158"/>
        <v>-14.434250764525995</v>
      </c>
      <c r="I705" s="2">
        <f t="shared" si="159"/>
        <v>-17.054026503567787</v>
      </c>
    </row>
    <row r="706" spans="1:9" hidden="1" x14ac:dyDescent="0.25">
      <c r="A706" s="35">
        <v>41215.569201388884</v>
      </c>
      <c r="B706">
        <v>14.21</v>
      </c>
      <c r="C706">
        <v>16.78</v>
      </c>
      <c r="D706" s="2">
        <f t="shared" si="155"/>
        <v>41215.569201388884</v>
      </c>
      <c r="E706" s="25">
        <f t="shared" si="156"/>
        <v>4.8832523148084874</v>
      </c>
      <c r="F706" s="25"/>
      <c r="G706" s="25">
        <f t="shared" si="157"/>
        <v>4.8832523148084874</v>
      </c>
      <c r="H706" s="2">
        <f t="shared" si="158"/>
        <v>-14.485219164118249</v>
      </c>
      <c r="I706" s="2">
        <f t="shared" si="159"/>
        <v>-17.104994903160041</v>
      </c>
    </row>
    <row r="707" spans="1:9" hidden="1" x14ac:dyDescent="0.25">
      <c r="A707" s="35">
        <v>41215.576145833329</v>
      </c>
      <c r="B707">
        <v>14.26</v>
      </c>
      <c r="C707">
        <v>16.84</v>
      </c>
      <c r="D707" s="2">
        <f t="shared" si="155"/>
        <v>41215.576145833329</v>
      </c>
      <c r="E707" s="25">
        <f t="shared" si="156"/>
        <v>4.8901967592537403</v>
      </c>
      <c r="F707" s="25"/>
      <c r="G707" s="25">
        <f t="shared" si="157"/>
        <v>4.8901967592537403</v>
      </c>
      <c r="H707" s="2">
        <f t="shared" si="158"/>
        <v>-14.536187563710499</v>
      </c>
      <c r="I707" s="2">
        <f t="shared" si="159"/>
        <v>-17.166156982670746</v>
      </c>
    </row>
    <row r="708" spans="1:9" hidden="1" x14ac:dyDescent="0.25">
      <c r="A708" s="35">
        <v>41215.583090277774</v>
      </c>
      <c r="B708">
        <v>14.31</v>
      </c>
      <c r="C708">
        <v>16.89</v>
      </c>
      <c r="D708" s="2">
        <f t="shared" ref="D708:D771" si="171">A708</f>
        <v>41215.583090277774</v>
      </c>
      <c r="E708" s="25">
        <f t="shared" ref="E708:E771" si="172">A708-$A$2</f>
        <v>4.8971412036989932</v>
      </c>
      <c r="F708" s="25"/>
      <c r="G708" s="25">
        <f t="shared" ref="G708:G771" si="173">E708</f>
        <v>4.8971412036989932</v>
      </c>
      <c r="H708" s="2">
        <f t="shared" ref="H708:H771" si="174">-B708/0.981</f>
        <v>-14.587155963302752</v>
      </c>
      <c r="I708" s="2">
        <f t="shared" ref="I708:I771" si="175">-C708/0.981</f>
        <v>-17.217125382262999</v>
      </c>
    </row>
    <row r="709" spans="1:9" hidden="1" x14ac:dyDescent="0.25">
      <c r="A709" s="35">
        <v>41215.59003472222</v>
      </c>
      <c r="B709">
        <v>14.35</v>
      </c>
      <c r="C709">
        <v>16.940000000000001</v>
      </c>
      <c r="D709" s="2">
        <f t="shared" si="171"/>
        <v>41215.59003472222</v>
      </c>
      <c r="E709" s="25">
        <f t="shared" si="172"/>
        <v>4.9040856481442461</v>
      </c>
      <c r="F709" s="25"/>
      <c r="G709" s="25">
        <f t="shared" si="173"/>
        <v>4.9040856481442461</v>
      </c>
      <c r="H709" s="2">
        <f t="shared" si="174"/>
        <v>-14.627930682976555</v>
      </c>
      <c r="I709" s="2">
        <f t="shared" si="175"/>
        <v>-17.268093781855253</v>
      </c>
    </row>
    <row r="710" spans="1:9" hidden="1" x14ac:dyDescent="0.25">
      <c r="A710" s="35">
        <v>41215.596979166665</v>
      </c>
      <c r="B710">
        <v>14.39</v>
      </c>
      <c r="C710">
        <v>16.98</v>
      </c>
      <c r="D710" s="2">
        <f t="shared" si="171"/>
        <v>41215.596979166665</v>
      </c>
      <c r="E710" s="25">
        <f t="shared" si="172"/>
        <v>4.911030092589499</v>
      </c>
      <c r="F710" s="25"/>
      <c r="G710" s="25">
        <f t="shared" si="173"/>
        <v>4.911030092589499</v>
      </c>
      <c r="H710" s="2">
        <f t="shared" si="174"/>
        <v>-14.668705402650358</v>
      </c>
      <c r="I710" s="2">
        <f t="shared" si="175"/>
        <v>-17.308868501529052</v>
      </c>
    </row>
    <row r="711" spans="1:9" x14ac:dyDescent="0.25">
      <c r="A711" s="35">
        <v>41215.60392361111</v>
      </c>
      <c r="B711">
        <v>14.44</v>
      </c>
      <c r="C711">
        <v>17.02</v>
      </c>
      <c r="D711" s="2">
        <f t="shared" si="171"/>
        <v>41215.60392361111</v>
      </c>
      <c r="E711" s="25">
        <f t="shared" si="172"/>
        <v>4.9179745370347518</v>
      </c>
      <c r="F711" s="25">
        <f t="shared" ref="F711" si="176">A711</f>
        <v>41215.60392361111</v>
      </c>
      <c r="G711" s="25">
        <f t="shared" si="173"/>
        <v>4.9179745370347518</v>
      </c>
      <c r="H711" s="2">
        <f t="shared" si="174"/>
        <v>-14.719673802242609</v>
      </c>
      <c r="I711" s="2">
        <f t="shared" si="175"/>
        <v>-17.349643221202854</v>
      </c>
    </row>
    <row r="712" spans="1:9" hidden="1" x14ac:dyDescent="0.25">
      <c r="A712" s="35">
        <v>41215.610868055555</v>
      </c>
      <c r="B712">
        <v>14.36</v>
      </c>
      <c r="C712">
        <v>16.989999999999998</v>
      </c>
      <c r="D712" s="2">
        <f t="shared" si="171"/>
        <v>41215.610868055555</v>
      </c>
      <c r="E712" s="25">
        <f t="shared" si="172"/>
        <v>4.9249189814800047</v>
      </c>
      <c r="F712" s="25"/>
      <c r="G712" s="25">
        <f t="shared" si="173"/>
        <v>4.9249189814800047</v>
      </c>
      <c r="H712" s="2">
        <f t="shared" si="174"/>
        <v>-14.638124362895004</v>
      </c>
      <c r="I712" s="2">
        <f t="shared" si="175"/>
        <v>-17.319062181447503</v>
      </c>
    </row>
    <row r="713" spans="1:9" hidden="1" x14ac:dyDescent="0.25">
      <c r="A713" s="35">
        <v>41215.617812500001</v>
      </c>
      <c r="B713">
        <v>14.25</v>
      </c>
      <c r="C713">
        <v>16.82</v>
      </c>
      <c r="D713" s="2">
        <f t="shared" si="171"/>
        <v>41215.617812500001</v>
      </c>
      <c r="E713" s="25">
        <f t="shared" si="172"/>
        <v>4.9318634259252576</v>
      </c>
      <c r="F713" s="25"/>
      <c r="G713" s="25">
        <f t="shared" si="173"/>
        <v>4.9318634259252576</v>
      </c>
      <c r="H713" s="2">
        <f t="shared" si="174"/>
        <v>-14.525993883792049</v>
      </c>
      <c r="I713" s="2">
        <f t="shared" si="175"/>
        <v>-17.145769622833843</v>
      </c>
    </row>
    <row r="714" spans="1:9" hidden="1" x14ac:dyDescent="0.25">
      <c r="A714" s="35">
        <v>41215.624756944446</v>
      </c>
      <c r="B714">
        <v>14.33</v>
      </c>
      <c r="C714">
        <v>16.89</v>
      </c>
      <c r="D714" s="2">
        <f t="shared" si="171"/>
        <v>41215.624756944446</v>
      </c>
      <c r="E714" s="25">
        <f t="shared" si="172"/>
        <v>4.9388078703705105</v>
      </c>
      <c r="F714" s="25"/>
      <c r="G714" s="25">
        <f t="shared" si="173"/>
        <v>4.9388078703705105</v>
      </c>
      <c r="H714" s="2">
        <f t="shared" si="174"/>
        <v>-14.607543323139653</v>
      </c>
      <c r="I714" s="2">
        <f t="shared" si="175"/>
        <v>-17.217125382262999</v>
      </c>
    </row>
    <row r="715" spans="1:9" hidden="1" x14ac:dyDescent="0.25">
      <c r="A715" s="35">
        <v>41215.631701388884</v>
      </c>
      <c r="B715">
        <v>14.44</v>
      </c>
      <c r="C715">
        <v>17.010000000000002</v>
      </c>
      <c r="D715" s="2">
        <f t="shared" si="171"/>
        <v>41215.631701388884</v>
      </c>
      <c r="E715" s="25">
        <f t="shared" si="172"/>
        <v>4.9457523148084874</v>
      </c>
      <c r="F715" s="25"/>
      <c r="G715" s="25">
        <f t="shared" si="173"/>
        <v>4.9457523148084874</v>
      </c>
      <c r="H715" s="2">
        <f t="shared" si="174"/>
        <v>-14.719673802242609</v>
      </c>
      <c r="I715" s="2">
        <f t="shared" si="175"/>
        <v>-17.339449541284406</v>
      </c>
    </row>
    <row r="716" spans="1:9" hidden="1" x14ac:dyDescent="0.25">
      <c r="A716" s="35">
        <v>41215.638645833329</v>
      </c>
      <c r="B716">
        <v>14.51</v>
      </c>
      <c r="C716">
        <v>17.079999999999998</v>
      </c>
      <c r="D716" s="2">
        <f t="shared" si="171"/>
        <v>41215.638645833329</v>
      </c>
      <c r="E716" s="25">
        <f t="shared" si="172"/>
        <v>4.9526967592537403</v>
      </c>
      <c r="F716" s="25"/>
      <c r="G716" s="25">
        <f t="shared" si="173"/>
        <v>4.9526967592537403</v>
      </c>
      <c r="H716" s="2">
        <f t="shared" si="174"/>
        <v>-14.791029561671763</v>
      </c>
      <c r="I716" s="2">
        <f t="shared" si="175"/>
        <v>-17.410805300713555</v>
      </c>
    </row>
    <row r="717" spans="1:9" x14ac:dyDescent="0.25">
      <c r="A717" s="35">
        <v>41215.645590277774</v>
      </c>
      <c r="B717">
        <v>14.54</v>
      </c>
      <c r="C717">
        <v>17.11</v>
      </c>
      <c r="D717" s="2">
        <f t="shared" si="171"/>
        <v>41215.645590277774</v>
      </c>
      <c r="E717" s="25">
        <f t="shared" si="172"/>
        <v>4.9596412036989932</v>
      </c>
      <c r="F717" s="25">
        <f t="shared" ref="F717" si="177">A717</f>
        <v>41215.645590277774</v>
      </c>
      <c r="G717" s="25">
        <f t="shared" si="173"/>
        <v>4.9596412036989932</v>
      </c>
      <c r="H717" s="2">
        <f t="shared" si="174"/>
        <v>-14.821610601427114</v>
      </c>
      <c r="I717" s="2">
        <f t="shared" si="175"/>
        <v>-17.44138634046891</v>
      </c>
    </row>
    <row r="718" spans="1:9" hidden="1" x14ac:dyDescent="0.25">
      <c r="A718" s="35">
        <v>41215.65253472222</v>
      </c>
      <c r="B718">
        <v>14.6</v>
      </c>
      <c r="C718">
        <v>17.170000000000002</v>
      </c>
      <c r="D718" s="2">
        <f t="shared" si="171"/>
        <v>41215.65253472222</v>
      </c>
      <c r="E718" s="25">
        <f t="shared" si="172"/>
        <v>4.9665856481442461</v>
      </c>
      <c r="F718" s="25"/>
      <c r="G718" s="25">
        <f t="shared" si="173"/>
        <v>4.9665856481442461</v>
      </c>
      <c r="H718" s="2">
        <f t="shared" si="174"/>
        <v>-14.882772680937819</v>
      </c>
      <c r="I718" s="2">
        <f t="shared" si="175"/>
        <v>-17.502548419979615</v>
      </c>
    </row>
    <row r="719" spans="1:9" hidden="1" x14ac:dyDescent="0.25">
      <c r="A719" s="35">
        <v>41215.659479166665</v>
      </c>
      <c r="B719">
        <v>14.66</v>
      </c>
      <c r="C719">
        <v>17.22</v>
      </c>
      <c r="D719" s="2">
        <f t="shared" si="171"/>
        <v>41215.659479166665</v>
      </c>
      <c r="E719" s="25">
        <f t="shared" si="172"/>
        <v>4.973530092589499</v>
      </c>
      <c r="F719" s="25"/>
      <c r="G719" s="25">
        <f t="shared" si="173"/>
        <v>4.973530092589499</v>
      </c>
      <c r="H719" s="2">
        <f t="shared" si="174"/>
        <v>-14.943934760448522</v>
      </c>
      <c r="I719" s="2">
        <f t="shared" si="175"/>
        <v>-17.553516819571865</v>
      </c>
    </row>
    <row r="720" spans="1:9" hidden="1" x14ac:dyDescent="0.25">
      <c r="A720" s="35">
        <v>41215.66642361111</v>
      </c>
      <c r="B720">
        <v>14.71</v>
      </c>
      <c r="C720">
        <v>17.28</v>
      </c>
      <c r="D720" s="2">
        <f t="shared" si="171"/>
        <v>41215.66642361111</v>
      </c>
      <c r="E720" s="25">
        <f t="shared" si="172"/>
        <v>4.9804745370347518</v>
      </c>
      <c r="F720" s="25"/>
      <c r="G720" s="25">
        <f t="shared" si="173"/>
        <v>4.9804745370347518</v>
      </c>
      <c r="H720" s="2">
        <f t="shared" si="174"/>
        <v>-14.994903160040776</v>
      </c>
      <c r="I720" s="2">
        <f t="shared" si="175"/>
        <v>-17.61467889908257</v>
      </c>
    </row>
    <row r="721" spans="1:9" hidden="1" x14ac:dyDescent="0.25">
      <c r="A721" s="35">
        <v>41215.673368055555</v>
      </c>
      <c r="B721">
        <v>14.75</v>
      </c>
      <c r="C721">
        <v>17.32</v>
      </c>
      <c r="D721" s="2">
        <f t="shared" si="171"/>
        <v>41215.673368055555</v>
      </c>
      <c r="E721" s="25">
        <f t="shared" si="172"/>
        <v>4.9874189814800047</v>
      </c>
      <c r="F721" s="25"/>
      <c r="G721" s="25">
        <f t="shared" si="173"/>
        <v>4.9874189814800047</v>
      </c>
      <c r="H721" s="2">
        <f t="shared" si="174"/>
        <v>-15.035677879714576</v>
      </c>
      <c r="I721" s="2">
        <f t="shared" si="175"/>
        <v>-17.655453618756372</v>
      </c>
    </row>
    <row r="722" spans="1:9" hidden="1" x14ac:dyDescent="0.25">
      <c r="A722" s="35">
        <v>41215.680312500001</v>
      </c>
      <c r="B722">
        <v>14.82</v>
      </c>
      <c r="C722">
        <v>17.38</v>
      </c>
      <c r="D722" s="2">
        <f t="shared" si="171"/>
        <v>41215.680312500001</v>
      </c>
      <c r="E722" s="25">
        <f t="shared" si="172"/>
        <v>4.9943634259252576</v>
      </c>
      <c r="F722" s="25"/>
      <c r="G722" s="25">
        <f t="shared" si="173"/>
        <v>4.9943634259252576</v>
      </c>
      <c r="H722" s="2">
        <f t="shared" si="174"/>
        <v>-15.107033639143731</v>
      </c>
      <c r="I722" s="2">
        <f t="shared" si="175"/>
        <v>-17.716615698267073</v>
      </c>
    </row>
    <row r="723" spans="1:9" x14ac:dyDescent="0.25">
      <c r="A723" s="35">
        <v>41215.687256944446</v>
      </c>
      <c r="B723">
        <v>14.88</v>
      </c>
      <c r="C723">
        <v>17.45</v>
      </c>
      <c r="D723" s="2">
        <f t="shared" si="171"/>
        <v>41215.687256944446</v>
      </c>
      <c r="E723" s="25">
        <f t="shared" si="172"/>
        <v>5.0013078703705105</v>
      </c>
      <c r="F723" s="25">
        <f t="shared" ref="F723" si="178">A723</f>
        <v>41215.687256944446</v>
      </c>
      <c r="G723" s="25">
        <f t="shared" si="173"/>
        <v>5.0013078703705105</v>
      </c>
      <c r="H723" s="2">
        <f t="shared" si="174"/>
        <v>-15.168195718654435</v>
      </c>
      <c r="I723" s="2">
        <f t="shared" si="175"/>
        <v>-17.787971457696226</v>
      </c>
    </row>
    <row r="724" spans="1:9" hidden="1" x14ac:dyDescent="0.25">
      <c r="A724" s="35">
        <v>41215.694201388884</v>
      </c>
      <c r="B724">
        <v>14.93</v>
      </c>
      <c r="C724">
        <v>17.489999999999998</v>
      </c>
      <c r="D724" s="2">
        <f t="shared" si="171"/>
        <v>41215.694201388884</v>
      </c>
      <c r="E724" s="25">
        <f t="shared" si="172"/>
        <v>5.0082523148084874</v>
      </c>
      <c r="F724" s="25"/>
      <c r="G724" s="25">
        <f t="shared" si="173"/>
        <v>5.0082523148084874</v>
      </c>
      <c r="H724" s="2">
        <f t="shared" si="174"/>
        <v>-15.219164118246686</v>
      </c>
      <c r="I724" s="2">
        <f t="shared" si="175"/>
        <v>-17.828746177370029</v>
      </c>
    </row>
    <row r="725" spans="1:9" hidden="1" x14ac:dyDescent="0.25">
      <c r="A725" s="35">
        <v>41215.701145833329</v>
      </c>
      <c r="B725">
        <v>14.99</v>
      </c>
      <c r="C725">
        <v>17.559999999999999</v>
      </c>
      <c r="D725" s="2">
        <f t="shared" si="171"/>
        <v>41215.701145833329</v>
      </c>
      <c r="E725" s="25">
        <f t="shared" si="172"/>
        <v>5.0151967592537403</v>
      </c>
      <c r="F725" s="25"/>
      <c r="G725" s="25">
        <f t="shared" si="173"/>
        <v>5.0151967592537403</v>
      </c>
      <c r="H725" s="2">
        <f t="shared" si="174"/>
        <v>-15.280326197757391</v>
      </c>
      <c r="I725" s="2">
        <f t="shared" si="175"/>
        <v>-17.900101936799185</v>
      </c>
    </row>
    <row r="726" spans="1:9" hidden="1" x14ac:dyDescent="0.25">
      <c r="A726" s="35">
        <v>41215.708090277774</v>
      </c>
      <c r="B726">
        <v>15.07</v>
      </c>
      <c r="C726">
        <v>17.64</v>
      </c>
      <c r="D726" s="2">
        <f t="shared" si="171"/>
        <v>41215.708090277774</v>
      </c>
      <c r="E726" s="25">
        <f t="shared" si="172"/>
        <v>5.0221412036989932</v>
      </c>
      <c r="F726" s="25"/>
      <c r="G726" s="25">
        <f t="shared" si="173"/>
        <v>5.0221412036989932</v>
      </c>
      <c r="H726" s="2">
        <f t="shared" si="174"/>
        <v>-15.361875637104996</v>
      </c>
      <c r="I726" s="2">
        <f t="shared" si="175"/>
        <v>-17.98165137614679</v>
      </c>
    </row>
    <row r="727" spans="1:9" hidden="1" x14ac:dyDescent="0.25">
      <c r="A727" s="35">
        <v>41215.71503472222</v>
      </c>
      <c r="B727">
        <v>15.13</v>
      </c>
      <c r="C727">
        <v>17.690000000000001</v>
      </c>
      <c r="D727" s="2">
        <f t="shared" si="171"/>
        <v>41215.71503472222</v>
      </c>
      <c r="E727" s="25">
        <f t="shared" si="172"/>
        <v>5.0290856481442461</v>
      </c>
      <c r="F727" s="25"/>
      <c r="G727" s="25">
        <f t="shared" si="173"/>
        <v>5.0290856481442461</v>
      </c>
      <c r="H727" s="2">
        <f t="shared" si="174"/>
        <v>-15.423037716615699</v>
      </c>
      <c r="I727" s="2">
        <f t="shared" si="175"/>
        <v>-18.032619775739043</v>
      </c>
    </row>
    <row r="728" spans="1:9" hidden="1" x14ac:dyDescent="0.25">
      <c r="A728" s="35">
        <v>41215.721979166665</v>
      </c>
      <c r="B728">
        <v>15.18</v>
      </c>
      <c r="C728">
        <v>17.75</v>
      </c>
      <c r="D728" s="2">
        <f t="shared" si="171"/>
        <v>41215.721979166665</v>
      </c>
      <c r="E728" s="25">
        <f t="shared" si="172"/>
        <v>5.036030092589499</v>
      </c>
      <c r="F728" s="25"/>
      <c r="G728" s="25">
        <f t="shared" si="173"/>
        <v>5.036030092589499</v>
      </c>
      <c r="H728" s="2">
        <f t="shared" si="174"/>
        <v>-15.474006116207951</v>
      </c>
      <c r="I728" s="2">
        <f t="shared" si="175"/>
        <v>-18.093781855249745</v>
      </c>
    </row>
    <row r="729" spans="1:9" x14ac:dyDescent="0.25">
      <c r="A729" s="35">
        <v>41215.72892361111</v>
      </c>
      <c r="B729">
        <v>15.24</v>
      </c>
      <c r="C729">
        <v>17.809999999999999</v>
      </c>
      <c r="D729" s="2">
        <f t="shared" si="171"/>
        <v>41215.72892361111</v>
      </c>
      <c r="E729" s="25">
        <f t="shared" si="172"/>
        <v>5.0429745370347518</v>
      </c>
      <c r="F729" s="25">
        <f t="shared" ref="F729" si="179">A729</f>
        <v>41215.72892361111</v>
      </c>
      <c r="G729" s="25">
        <f t="shared" si="173"/>
        <v>5.0429745370347518</v>
      </c>
      <c r="H729" s="2">
        <f t="shared" si="174"/>
        <v>-15.535168195718654</v>
      </c>
      <c r="I729" s="2">
        <f t="shared" si="175"/>
        <v>-18.154943934760446</v>
      </c>
    </row>
    <row r="730" spans="1:9" hidden="1" x14ac:dyDescent="0.25">
      <c r="A730" s="35">
        <v>41215.735868055555</v>
      </c>
      <c r="B730">
        <v>15.31</v>
      </c>
      <c r="C730">
        <v>17.88</v>
      </c>
      <c r="D730" s="2">
        <f t="shared" si="171"/>
        <v>41215.735868055555</v>
      </c>
      <c r="E730" s="25">
        <f t="shared" si="172"/>
        <v>5.0499189814800047</v>
      </c>
      <c r="F730" s="25"/>
      <c r="G730" s="25">
        <f t="shared" si="173"/>
        <v>5.0499189814800047</v>
      </c>
      <c r="H730" s="2">
        <f t="shared" si="174"/>
        <v>-15.606523955147809</v>
      </c>
      <c r="I730" s="2">
        <f t="shared" si="175"/>
        <v>-18.226299694189603</v>
      </c>
    </row>
    <row r="731" spans="1:9" hidden="1" x14ac:dyDescent="0.25">
      <c r="A731" s="35">
        <v>41215.742812500001</v>
      </c>
      <c r="B731">
        <v>15.37</v>
      </c>
      <c r="C731">
        <v>17.95</v>
      </c>
      <c r="D731" s="2">
        <f t="shared" si="171"/>
        <v>41215.742812500001</v>
      </c>
      <c r="E731" s="25">
        <f t="shared" si="172"/>
        <v>5.0568634259252576</v>
      </c>
      <c r="F731" s="25"/>
      <c r="G731" s="25">
        <f t="shared" si="173"/>
        <v>5.0568634259252576</v>
      </c>
      <c r="H731" s="2">
        <f t="shared" si="174"/>
        <v>-15.667686034658511</v>
      </c>
      <c r="I731" s="2">
        <f t="shared" si="175"/>
        <v>-18.297655453618756</v>
      </c>
    </row>
    <row r="732" spans="1:9" hidden="1" x14ac:dyDescent="0.25">
      <c r="A732" s="35">
        <v>41215.749756944446</v>
      </c>
      <c r="B732">
        <v>15.43</v>
      </c>
      <c r="C732">
        <v>18</v>
      </c>
      <c r="D732" s="2">
        <f t="shared" si="171"/>
        <v>41215.749756944446</v>
      </c>
      <c r="E732" s="25">
        <f t="shared" si="172"/>
        <v>5.0638078703705105</v>
      </c>
      <c r="F732" s="25"/>
      <c r="G732" s="25">
        <f t="shared" si="173"/>
        <v>5.0638078703705105</v>
      </c>
      <c r="H732" s="2">
        <f t="shared" si="174"/>
        <v>-15.728848114169216</v>
      </c>
      <c r="I732" s="2">
        <f t="shared" si="175"/>
        <v>-18.348623853211009</v>
      </c>
    </row>
    <row r="733" spans="1:9" hidden="1" x14ac:dyDescent="0.25">
      <c r="A733" s="35">
        <v>41215.756701388884</v>
      </c>
      <c r="B733">
        <v>15.5</v>
      </c>
      <c r="C733">
        <v>18.059999999999999</v>
      </c>
      <c r="D733" s="2">
        <f t="shared" si="171"/>
        <v>41215.756701388884</v>
      </c>
      <c r="E733" s="25">
        <f t="shared" si="172"/>
        <v>5.0707523148084874</v>
      </c>
      <c r="F733" s="25"/>
      <c r="G733" s="25">
        <f t="shared" si="173"/>
        <v>5.0707523148084874</v>
      </c>
      <c r="H733" s="2">
        <f t="shared" si="174"/>
        <v>-15.800203873598369</v>
      </c>
      <c r="I733" s="2">
        <f t="shared" si="175"/>
        <v>-18.409785932721711</v>
      </c>
    </row>
    <row r="734" spans="1:9" hidden="1" x14ac:dyDescent="0.25">
      <c r="A734" s="35">
        <v>41215.763645833329</v>
      </c>
      <c r="B734">
        <v>15.56</v>
      </c>
      <c r="C734">
        <v>18.13</v>
      </c>
      <c r="D734" s="2">
        <f t="shared" si="171"/>
        <v>41215.763645833329</v>
      </c>
      <c r="E734" s="25">
        <f t="shared" si="172"/>
        <v>5.0776967592537403</v>
      </c>
      <c r="F734" s="25"/>
      <c r="G734" s="25">
        <f t="shared" si="173"/>
        <v>5.0776967592537403</v>
      </c>
      <c r="H734" s="2">
        <f t="shared" si="174"/>
        <v>-15.861365953109074</v>
      </c>
      <c r="I734" s="2">
        <f t="shared" si="175"/>
        <v>-18.481141692150867</v>
      </c>
    </row>
    <row r="735" spans="1:9" x14ac:dyDescent="0.25">
      <c r="A735" s="35">
        <v>41215.770590277774</v>
      </c>
      <c r="B735">
        <v>15.63</v>
      </c>
      <c r="C735">
        <v>18.2</v>
      </c>
      <c r="D735" s="2">
        <f t="shared" si="171"/>
        <v>41215.770590277774</v>
      </c>
      <c r="E735" s="25">
        <f t="shared" si="172"/>
        <v>5.0846412036989932</v>
      </c>
      <c r="F735" s="25">
        <f t="shared" ref="F735" si="180">A735</f>
        <v>41215.770590277774</v>
      </c>
      <c r="G735" s="25">
        <f t="shared" si="173"/>
        <v>5.0846412036989932</v>
      </c>
      <c r="H735" s="2">
        <f t="shared" si="174"/>
        <v>-15.932721712538227</v>
      </c>
      <c r="I735" s="2">
        <f t="shared" si="175"/>
        <v>-18.55249745158002</v>
      </c>
    </row>
    <row r="736" spans="1:9" hidden="1" x14ac:dyDescent="0.25">
      <c r="A736" s="35">
        <v>41215.77753472222</v>
      </c>
      <c r="B736">
        <v>15.68</v>
      </c>
      <c r="C736">
        <v>18.260000000000002</v>
      </c>
      <c r="D736" s="2">
        <f t="shared" si="171"/>
        <v>41215.77753472222</v>
      </c>
      <c r="E736" s="25">
        <f t="shared" si="172"/>
        <v>5.0915856481442461</v>
      </c>
      <c r="F736" s="25"/>
      <c r="G736" s="25">
        <f t="shared" si="173"/>
        <v>5.0915856481442461</v>
      </c>
      <c r="H736" s="2">
        <f t="shared" si="174"/>
        <v>-15.983690112130478</v>
      </c>
      <c r="I736" s="2">
        <f t="shared" si="175"/>
        <v>-18.613659531090725</v>
      </c>
    </row>
    <row r="737" spans="1:9" hidden="1" x14ac:dyDescent="0.25">
      <c r="A737" s="35">
        <v>41215.784479166665</v>
      </c>
      <c r="B737">
        <v>15.75</v>
      </c>
      <c r="C737">
        <v>18.309999999999999</v>
      </c>
      <c r="D737" s="2">
        <f t="shared" si="171"/>
        <v>41215.784479166665</v>
      </c>
      <c r="E737" s="25">
        <f t="shared" si="172"/>
        <v>5.098530092589499</v>
      </c>
      <c r="F737" s="25"/>
      <c r="G737" s="25">
        <f t="shared" si="173"/>
        <v>5.098530092589499</v>
      </c>
      <c r="H737" s="2">
        <f t="shared" si="174"/>
        <v>-16.055045871559635</v>
      </c>
      <c r="I737" s="2">
        <f t="shared" si="175"/>
        <v>-18.664627930682975</v>
      </c>
    </row>
    <row r="738" spans="1:9" hidden="1" x14ac:dyDescent="0.25">
      <c r="A738" s="35">
        <v>41215.79142361111</v>
      </c>
      <c r="B738">
        <v>15.81</v>
      </c>
      <c r="C738">
        <v>18.38</v>
      </c>
      <c r="D738" s="2">
        <f t="shared" si="171"/>
        <v>41215.79142361111</v>
      </c>
      <c r="E738" s="25">
        <f t="shared" si="172"/>
        <v>5.1054745370347518</v>
      </c>
      <c r="F738" s="25"/>
      <c r="G738" s="25">
        <f t="shared" si="173"/>
        <v>5.1054745370347518</v>
      </c>
      <c r="H738" s="2">
        <f t="shared" si="174"/>
        <v>-16.116207951070336</v>
      </c>
      <c r="I738" s="2">
        <f t="shared" si="175"/>
        <v>-18.735983690112128</v>
      </c>
    </row>
    <row r="739" spans="1:9" hidden="1" x14ac:dyDescent="0.25">
      <c r="A739" s="35">
        <v>41215.798368055555</v>
      </c>
      <c r="B739">
        <v>15.88</v>
      </c>
      <c r="C739">
        <v>18.46</v>
      </c>
      <c r="D739" s="2">
        <f t="shared" si="171"/>
        <v>41215.798368055555</v>
      </c>
      <c r="E739" s="25">
        <f t="shared" si="172"/>
        <v>5.1124189814800047</v>
      </c>
      <c r="F739" s="25"/>
      <c r="G739" s="25">
        <f t="shared" si="173"/>
        <v>5.1124189814800047</v>
      </c>
      <c r="H739" s="2">
        <f t="shared" si="174"/>
        <v>-16.187563710499493</v>
      </c>
      <c r="I739" s="2">
        <f t="shared" si="175"/>
        <v>-18.817533129459736</v>
      </c>
    </row>
    <row r="740" spans="1:9" hidden="1" x14ac:dyDescent="0.25">
      <c r="A740" s="35">
        <v>41215.805312500001</v>
      </c>
      <c r="B740">
        <v>15.95</v>
      </c>
      <c r="C740">
        <v>18.53</v>
      </c>
      <c r="D740" s="2">
        <f t="shared" si="171"/>
        <v>41215.805312500001</v>
      </c>
      <c r="E740" s="25">
        <f t="shared" si="172"/>
        <v>5.1193634259252576</v>
      </c>
      <c r="F740" s="25"/>
      <c r="G740" s="25">
        <f t="shared" si="173"/>
        <v>5.1193634259252576</v>
      </c>
      <c r="H740" s="2">
        <f t="shared" si="174"/>
        <v>-16.258919469928642</v>
      </c>
      <c r="I740" s="2">
        <f t="shared" si="175"/>
        <v>-18.888888888888889</v>
      </c>
    </row>
    <row r="741" spans="1:9" x14ac:dyDescent="0.25">
      <c r="A741" s="35">
        <v>41215.812256944446</v>
      </c>
      <c r="B741">
        <v>16.03</v>
      </c>
      <c r="C741">
        <v>18.61</v>
      </c>
      <c r="D741" s="2">
        <f t="shared" si="171"/>
        <v>41215.812256944446</v>
      </c>
      <c r="E741" s="25">
        <f t="shared" si="172"/>
        <v>5.1263078703705105</v>
      </c>
      <c r="F741" s="25">
        <f t="shared" ref="F741" si="181">A741</f>
        <v>41215.812256944446</v>
      </c>
      <c r="G741" s="25">
        <f t="shared" si="173"/>
        <v>5.1263078703705105</v>
      </c>
      <c r="H741" s="2">
        <f t="shared" si="174"/>
        <v>-16.34046890927625</v>
      </c>
      <c r="I741" s="2">
        <f t="shared" si="175"/>
        <v>-18.970438328236494</v>
      </c>
    </row>
    <row r="742" spans="1:9" hidden="1" x14ac:dyDescent="0.25">
      <c r="A742" s="35">
        <v>41215.819201388884</v>
      </c>
      <c r="B742">
        <v>16.100000000000001</v>
      </c>
      <c r="C742">
        <v>18.670000000000002</v>
      </c>
      <c r="D742" s="2">
        <f t="shared" si="171"/>
        <v>41215.819201388884</v>
      </c>
      <c r="E742" s="25">
        <f t="shared" si="172"/>
        <v>5.1332523148084874</v>
      </c>
      <c r="F742" s="25"/>
      <c r="G742" s="25">
        <f t="shared" si="173"/>
        <v>5.1332523148084874</v>
      </c>
      <c r="H742" s="2">
        <f t="shared" si="174"/>
        <v>-16.411824668705403</v>
      </c>
      <c r="I742" s="2">
        <f t="shared" si="175"/>
        <v>-19.031600407747199</v>
      </c>
    </row>
    <row r="743" spans="1:9" hidden="1" x14ac:dyDescent="0.25">
      <c r="A743" s="35">
        <v>41215.826145833329</v>
      </c>
      <c r="B743">
        <v>16.149999999999999</v>
      </c>
      <c r="C743">
        <v>18.72</v>
      </c>
      <c r="D743" s="2">
        <f t="shared" si="171"/>
        <v>41215.826145833329</v>
      </c>
      <c r="E743" s="25">
        <f t="shared" si="172"/>
        <v>5.1401967592537403</v>
      </c>
      <c r="F743" s="25"/>
      <c r="G743" s="25">
        <f t="shared" si="173"/>
        <v>5.1401967592537403</v>
      </c>
      <c r="H743" s="2">
        <f t="shared" si="174"/>
        <v>-16.462793068297653</v>
      </c>
      <c r="I743" s="2">
        <f t="shared" si="175"/>
        <v>-19.082568807339449</v>
      </c>
    </row>
    <row r="744" spans="1:9" hidden="1" x14ac:dyDescent="0.25">
      <c r="A744" s="35">
        <v>41215.833090277774</v>
      </c>
      <c r="B744">
        <v>16.22</v>
      </c>
      <c r="C744">
        <v>18.8</v>
      </c>
      <c r="D744" s="2">
        <f t="shared" si="171"/>
        <v>41215.833090277774</v>
      </c>
      <c r="E744" s="25">
        <f t="shared" si="172"/>
        <v>5.1471412036989932</v>
      </c>
      <c r="F744" s="25"/>
      <c r="G744" s="25">
        <f t="shared" si="173"/>
        <v>5.1471412036989932</v>
      </c>
      <c r="H744" s="2">
        <f t="shared" si="174"/>
        <v>-16.53414882772681</v>
      </c>
      <c r="I744" s="2">
        <f t="shared" si="175"/>
        <v>-19.164118246687057</v>
      </c>
    </row>
    <row r="745" spans="1:9" hidden="1" x14ac:dyDescent="0.25">
      <c r="A745" s="35">
        <v>41215.84003472222</v>
      </c>
      <c r="B745">
        <v>16.29</v>
      </c>
      <c r="C745">
        <v>18.87</v>
      </c>
      <c r="D745" s="2">
        <f t="shared" si="171"/>
        <v>41215.84003472222</v>
      </c>
      <c r="E745" s="25">
        <f t="shared" si="172"/>
        <v>5.1540856481442461</v>
      </c>
      <c r="F745" s="25"/>
      <c r="G745" s="25">
        <f t="shared" si="173"/>
        <v>5.1540856481442461</v>
      </c>
      <c r="H745" s="2">
        <f t="shared" si="174"/>
        <v>-16.605504587155963</v>
      </c>
      <c r="I745" s="2">
        <f t="shared" si="175"/>
        <v>-19.23547400611621</v>
      </c>
    </row>
    <row r="746" spans="1:9" hidden="1" x14ac:dyDescent="0.25">
      <c r="A746" s="35">
        <v>41215.846979166665</v>
      </c>
      <c r="B746">
        <v>16.32</v>
      </c>
      <c r="C746">
        <v>18.899999999999999</v>
      </c>
      <c r="D746" s="2">
        <f t="shared" si="171"/>
        <v>41215.846979166665</v>
      </c>
      <c r="E746" s="25">
        <f t="shared" si="172"/>
        <v>5.161030092589499</v>
      </c>
      <c r="F746" s="25"/>
      <c r="G746" s="25">
        <f t="shared" si="173"/>
        <v>5.161030092589499</v>
      </c>
      <c r="H746" s="2">
        <f t="shared" si="174"/>
        <v>-16.636085626911317</v>
      </c>
      <c r="I746" s="2">
        <f t="shared" si="175"/>
        <v>-19.266055045871557</v>
      </c>
    </row>
    <row r="747" spans="1:9" x14ac:dyDescent="0.25">
      <c r="A747" s="35">
        <v>41215.85392361111</v>
      </c>
      <c r="B747">
        <v>16.38</v>
      </c>
      <c r="C747">
        <v>18.95</v>
      </c>
      <c r="D747" s="2">
        <f t="shared" si="171"/>
        <v>41215.85392361111</v>
      </c>
      <c r="E747" s="25">
        <f t="shared" si="172"/>
        <v>5.1679745370347518</v>
      </c>
      <c r="F747" s="25">
        <f t="shared" ref="F747" si="182">A747</f>
        <v>41215.85392361111</v>
      </c>
      <c r="G747" s="25">
        <f t="shared" si="173"/>
        <v>5.1679745370347518</v>
      </c>
      <c r="H747" s="2">
        <f t="shared" si="174"/>
        <v>-16.697247706422019</v>
      </c>
      <c r="I747" s="2">
        <f t="shared" si="175"/>
        <v>-19.317023445463811</v>
      </c>
    </row>
    <row r="748" spans="1:9" hidden="1" x14ac:dyDescent="0.25">
      <c r="A748" s="35">
        <v>41215.860868055555</v>
      </c>
      <c r="B748">
        <v>16.45</v>
      </c>
      <c r="C748">
        <v>19.05</v>
      </c>
      <c r="D748" s="2">
        <f t="shared" si="171"/>
        <v>41215.860868055555</v>
      </c>
      <c r="E748" s="25">
        <f t="shared" si="172"/>
        <v>5.1749189814800047</v>
      </c>
      <c r="F748" s="25"/>
      <c r="G748" s="25">
        <f t="shared" si="173"/>
        <v>5.1749189814800047</v>
      </c>
      <c r="H748" s="2">
        <f t="shared" si="174"/>
        <v>-16.768603465851172</v>
      </c>
      <c r="I748" s="2">
        <f t="shared" si="175"/>
        <v>-19.418960244648318</v>
      </c>
    </row>
    <row r="749" spans="1:9" hidden="1" x14ac:dyDescent="0.25">
      <c r="A749" s="35">
        <v>41215.867812500001</v>
      </c>
      <c r="B749">
        <v>16.53</v>
      </c>
      <c r="C749">
        <v>19.13</v>
      </c>
      <c r="D749" s="2">
        <f t="shared" si="171"/>
        <v>41215.867812500001</v>
      </c>
      <c r="E749" s="25">
        <f t="shared" si="172"/>
        <v>5.1818634259252576</v>
      </c>
      <c r="F749" s="25"/>
      <c r="G749" s="25">
        <f t="shared" si="173"/>
        <v>5.1818634259252576</v>
      </c>
      <c r="H749" s="2">
        <f t="shared" si="174"/>
        <v>-16.85015290519878</v>
      </c>
      <c r="I749" s="2">
        <f t="shared" si="175"/>
        <v>-19.500509683995922</v>
      </c>
    </row>
    <row r="750" spans="1:9" hidden="1" x14ac:dyDescent="0.25">
      <c r="A750" s="35">
        <v>41215.874756944446</v>
      </c>
      <c r="B750">
        <v>16.600000000000001</v>
      </c>
      <c r="C750">
        <v>19.2</v>
      </c>
      <c r="D750" s="2">
        <f t="shared" si="171"/>
        <v>41215.874756944446</v>
      </c>
      <c r="E750" s="25">
        <f t="shared" si="172"/>
        <v>5.1888078703705105</v>
      </c>
      <c r="F750" s="25"/>
      <c r="G750" s="25">
        <f t="shared" si="173"/>
        <v>5.1888078703705105</v>
      </c>
      <c r="H750" s="2">
        <f t="shared" si="174"/>
        <v>-16.921508664627932</v>
      </c>
      <c r="I750" s="2">
        <f t="shared" si="175"/>
        <v>-19.571865443425075</v>
      </c>
    </row>
    <row r="751" spans="1:9" hidden="1" x14ac:dyDescent="0.25">
      <c r="A751" s="35">
        <v>41215.881701388884</v>
      </c>
      <c r="B751">
        <v>16.66</v>
      </c>
      <c r="C751">
        <v>19.260000000000002</v>
      </c>
      <c r="D751" s="2">
        <f t="shared" si="171"/>
        <v>41215.881701388884</v>
      </c>
      <c r="E751" s="25">
        <f t="shared" si="172"/>
        <v>5.1957523148084874</v>
      </c>
      <c r="F751" s="25"/>
      <c r="G751" s="25">
        <f t="shared" si="173"/>
        <v>5.1957523148084874</v>
      </c>
      <c r="H751" s="2">
        <f t="shared" si="174"/>
        <v>-16.982670744138634</v>
      </c>
      <c r="I751" s="2">
        <f t="shared" si="175"/>
        <v>-19.63302752293578</v>
      </c>
    </row>
    <row r="752" spans="1:9" hidden="1" x14ac:dyDescent="0.25">
      <c r="A752" s="35">
        <v>41215.888645833329</v>
      </c>
      <c r="B752">
        <v>16.72</v>
      </c>
      <c r="C752">
        <v>19.32</v>
      </c>
      <c r="D752" s="2">
        <f t="shared" si="171"/>
        <v>41215.888645833329</v>
      </c>
      <c r="E752" s="25">
        <f t="shared" si="172"/>
        <v>5.2026967592537403</v>
      </c>
      <c r="F752" s="25"/>
      <c r="G752" s="25">
        <f t="shared" si="173"/>
        <v>5.2026967592537403</v>
      </c>
      <c r="H752" s="2">
        <f t="shared" si="174"/>
        <v>-17.043832823649335</v>
      </c>
      <c r="I752" s="2">
        <f t="shared" si="175"/>
        <v>-19.694189602446485</v>
      </c>
    </row>
    <row r="753" spans="1:9" x14ac:dyDescent="0.25">
      <c r="A753" s="35">
        <v>41215.895590277774</v>
      </c>
      <c r="B753">
        <v>16.79</v>
      </c>
      <c r="C753">
        <v>19.39</v>
      </c>
      <c r="D753" s="2">
        <f t="shared" si="171"/>
        <v>41215.895590277774</v>
      </c>
      <c r="E753" s="25">
        <f t="shared" si="172"/>
        <v>5.2096412036989932</v>
      </c>
      <c r="F753" s="25">
        <f t="shared" ref="F753" si="183">A753</f>
        <v>41215.895590277774</v>
      </c>
      <c r="G753" s="25">
        <f t="shared" si="173"/>
        <v>5.2096412036989932</v>
      </c>
      <c r="H753" s="2">
        <f t="shared" si="174"/>
        <v>-17.115188583078492</v>
      </c>
      <c r="I753" s="2">
        <f t="shared" si="175"/>
        <v>-19.765545361875638</v>
      </c>
    </row>
    <row r="754" spans="1:9" hidden="1" x14ac:dyDescent="0.25">
      <c r="A754" s="35">
        <v>41215.90253472222</v>
      </c>
      <c r="B754">
        <v>16.86</v>
      </c>
      <c r="C754">
        <v>19.45</v>
      </c>
      <c r="D754" s="2">
        <f t="shared" si="171"/>
        <v>41215.90253472222</v>
      </c>
      <c r="E754" s="25">
        <f t="shared" si="172"/>
        <v>5.2165856481442461</v>
      </c>
      <c r="F754" s="25"/>
      <c r="G754" s="25">
        <f t="shared" si="173"/>
        <v>5.2165856481442461</v>
      </c>
      <c r="H754" s="2">
        <f t="shared" si="174"/>
        <v>-17.186544342507645</v>
      </c>
      <c r="I754" s="2">
        <f t="shared" si="175"/>
        <v>-19.82670744138634</v>
      </c>
    </row>
    <row r="755" spans="1:9" hidden="1" x14ac:dyDescent="0.25">
      <c r="A755" s="35">
        <v>41215.909479166665</v>
      </c>
      <c r="B755">
        <v>16.940000000000001</v>
      </c>
      <c r="C755">
        <v>19.54</v>
      </c>
      <c r="D755" s="2">
        <f t="shared" si="171"/>
        <v>41215.909479166665</v>
      </c>
      <c r="E755" s="25">
        <f t="shared" si="172"/>
        <v>5.223530092589499</v>
      </c>
      <c r="F755" s="25"/>
      <c r="G755" s="25">
        <f t="shared" si="173"/>
        <v>5.223530092589499</v>
      </c>
      <c r="H755" s="2">
        <f t="shared" si="174"/>
        <v>-17.268093781855253</v>
      </c>
      <c r="I755" s="2">
        <f t="shared" si="175"/>
        <v>-19.918450560652396</v>
      </c>
    </row>
    <row r="756" spans="1:9" hidden="1" x14ac:dyDescent="0.25">
      <c r="A756" s="35">
        <v>41215.91642361111</v>
      </c>
      <c r="B756">
        <v>17</v>
      </c>
      <c r="C756">
        <v>19.59</v>
      </c>
      <c r="D756" s="2">
        <f t="shared" si="171"/>
        <v>41215.91642361111</v>
      </c>
      <c r="E756" s="25">
        <f t="shared" si="172"/>
        <v>5.2304745370347518</v>
      </c>
      <c r="F756" s="25"/>
      <c r="G756" s="25">
        <f t="shared" si="173"/>
        <v>5.2304745370347518</v>
      </c>
      <c r="H756" s="2">
        <f t="shared" si="174"/>
        <v>-17.329255861365954</v>
      </c>
      <c r="I756" s="2">
        <f t="shared" si="175"/>
        <v>-19.969418960244649</v>
      </c>
    </row>
    <row r="757" spans="1:9" hidden="1" x14ac:dyDescent="0.25">
      <c r="A757" s="35">
        <v>41215.923368055555</v>
      </c>
      <c r="B757">
        <v>17.079999999999998</v>
      </c>
      <c r="C757">
        <v>19.670000000000002</v>
      </c>
      <c r="D757" s="2">
        <f t="shared" si="171"/>
        <v>41215.923368055555</v>
      </c>
      <c r="E757" s="25">
        <f t="shared" si="172"/>
        <v>5.2374189814800047</v>
      </c>
      <c r="F757" s="25"/>
      <c r="G757" s="25">
        <f t="shared" si="173"/>
        <v>5.2374189814800047</v>
      </c>
      <c r="H757" s="2">
        <f t="shared" si="174"/>
        <v>-17.410805300713555</v>
      </c>
      <c r="I757" s="2">
        <f t="shared" si="175"/>
        <v>-20.050968399592254</v>
      </c>
    </row>
    <row r="758" spans="1:9" hidden="1" x14ac:dyDescent="0.25">
      <c r="A758" s="35">
        <v>41215.930312500001</v>
      </c>
      <c r="B758">
        <v>17.149999999999999</v>
      </c>
      <c r="C758">
        <v>19.739999999999998</v>
      </c>
      <c r="D758" s="2">
        <f t="shared" si="171"/>
        <v>41215.930312500001</v>
      </c>
      <c r="E758" s="25">
        <f t="shared" si="172"/>
        <v>5.2443634259252576</v>
      </c>
      <c r="F758" s="25"/>
      <c r="G758" s="25">
        <f t="shared" si="173"/>
        <v>5.2443634259252576</v>
      </c>
      <c r="H758" s="2">
        <f t="shared" si="174"/>
        <v>-17.482161060142712</v>
      </c>
      <c r="I758" s="2">
        <f t="shared" si="175"/>
        <v>-20.122324159021407</v>
      </c>
    </row>
    <row r="759" spans="1:9" x14ac:dyDescent="0.25">
      <c r="A759" s="35">
        <v>41215.937256944446</v>
      </c>
      <c r="B759">
        <v>17.22</v>
      </c>
      <c r="C759">
        <v>19.809999999999999</v>
      </c>
      <c r="D759" s="2">
        <f t="shared" si="171"/>
        <v>41215.937256944446</v>
      </c>
      <c r="E759" s="25">
        <f t="shared" si="172"/>
        <v>5.2513078703705105</v>
      </c>
      <c r="F759" s="25">
        <f t="shared" ref="F759" si="184">A759</f>
        <v>41215.937256944446</v>
      </c>
      <c r="G759" s="25">
        <f t="shared" si="173"/>
        <v>5.2513078703705105</v>
      </c>
      <c r="H759" s="2">
        <f t="shared" si="174"/>
        <v>-17.553516819571865</v>
      </c>
      <c r="I759" s="2">
        <f t="shared" si="175"/>
        <v>-20.19367991845056</v>
      </c>
    </row>
    <row r="760" spans="1:9" hidden="1" x14ac:dyDescent="0.25">
      <c r="A760" s="35">
        <v>41215.944201388884</v>
      </c>
      <c r="B760">
        <v>17.28</v>
      </c>
      <c r="C760">
        <v>19.88</v>
      </c>
      <c r="D760" s="2">
        <f t="shared" si="171"/>
        <v>41215.944201388884</v>
      </c>
      <c r="E760" s="25">
        <f t="shared" si="172"/>
        <v>5.2582523148084874</v>
      </c>
      <c r="F760" s="25"/>
      <c r="G760" s="25">
        <f t="shared" si="173"/>
        <v>5.2582523148084874</v>
      </c>
      <c r="H760" s="2">
        <f t="shared" si="174"/>
        <v>-17.61467889908257</v>
      </c>
      <c r="I760" s="2">
        <f t="shared" si="175"/>
        <v>-20.265035677879712</v>
      </c>
    </row>
    <row r="761" spans="1:9" hidden="1" x14ac:dyDescent="0.25">
      <c r="A761" s="35">
        <v>41215.951145833329</v>
      </c>
      <c r="B761">
        <v>17.37</v>
      </c>
      <c r="C761">
        <v>19.95</v>
      </c>
      <c r="D761" s="2">
        <f t="shared" si="171"/>
        <v>41215.951145833329</v>
      </c>
      <c r="E761" s="25">
        <f t="shared" si="172"/>
        <v>5.2651967592537403</v>
      </c>
      <c r="F761" s="25"/>
      <c r="G761" s="25">
        <f t="shared" si="173"/>
        <v>5.2651967592537403</v>
      </c>
      <c r="H761" s="2">
        <f t="shared" si="174"/>
        <v>-17.706422018348626</v>
      </c>
      <c r="I761" s="2">
        <f t="shared" si="175"/>
        <v>-20.336391437308869</v>
      </c>
    </row>
    <row r="762" spans="1:9" hidden="1" x14ac:dyDescent="0.25">
      <c r="A762" s="35">
        <v>41215.958090277774</v>
      </c>
      <c r="B762">
        <v>17.41</v>
      </c>
      <c r="C762">
        <v>20.010000000000002</v>
      </c>
      <c r="D762" s="2">
        <f t="shared" si="171"/>
        <v>41215.958090277774</v>
      </c>
      <c r="E762" s="25">
        <f t="shared" si="172"/>
        <v>5.2721412036989932</v>
      </c>
      <c r="F762" s="25"/>
      <c r="G762" s="25">
        <f t="shared" si="173"/>
        <v>5.2721412036989932</v>
      </c>
      <c r="H762" s="2">
        <f t="shared" si="174"/>
        <v>-17.747196738022428</v>
      </c>
      <c r="I762" s="2">
        <f t="shared" si="175"/>
        <v>-20.397553516819574</v>
      </c>
    </row>
    <row r="763" spans="1:9" hidden="1" x14ac:dyDescent="0.25">
      <c r="A763" s="35">
        <v>41215.96503472222</v>
      </c>
      <c r="B763">
        <v>17.48</v>
      </c>
      <c r="C763">
        <v>20.079999999999998</v>
      </c>
      <c r="D763" s="2">
        <f t="shared" si="171"/>
        <v>41215.96503472222</v>
      </c>
      <c r="E763" s="25">
        <f t="shared" si="172"/>
        <v>5.2790856481442461</v>
      </c>
      <c r="F763" s="25"/>
      <c r="G763" s="25">
        <f t="shared" si="173"/>
        <v>5.2790856481442461</v>
      </c>
      <c r="H763" s="2">
        <f t="shared" si="174"/>
        <v>-17.818552497451581</v>
      </c>
      <c r="I763" s="2">
        <f t="shared" si="175"/>
        <v>-20.468909276248723</v>
      </c>
    </row>
    <row r="764" spans="1:9" hidden="1" x14ac:dyDescent="0.25">
      <c r="A764" s="35">
        <v>41215.971979166665</v>
      </c>
      <c r="B764">
        <v>17.55</v>
      </c>
      <c r="C764">
        <v>20.14</v>
      </c>
      <c r="D764" s="2">
        <f t="shared" si="171"/>
        <v>41215.971979166665</v>
      </c>
      <c r="E764" s="25">
        <f t="shared" si="172"/>
        <v>5.286030092589499</v>
      </c>
      <c r="F764" s="25"/>
      <c r="G764" s="25">
        <f t="shared" si="173"/>
        <v>5.286030092589499</v>
      </c>
      <c r="H764" s="2">
        <f t="shared" si="174"/>
        <v>-17.889908256880734</v>
      </c>
      <c r="I764" s="2">
        <f t="shared" si="175"/>
        <v>-20.530071355759429</v>
      </c>
    </row>
    <row r="765" spans="1:9" x14ac:dyDescent="0.25">
      <c r="A765" s="35">
        <v>41215.97892361111</v>
      </c>
      <c r="B765">
        <v>17.600000000000001</v>
      </c>
      <c r="C765">
        <v>20.2</v>
      </c>
      <c r="D765" s="2">
        <f t="shared" si="171"/>
        <v>41215.97892361111</v>
      </c>
      <c r="E765" s="25">
        <f t="shared" si="172"/>
        <v>5.2929745370347518</v>
      </c>
      <c r="F765" s="25">
        <f t="shared" ref="F765" si="185">A765</f>
        <v>41215.97892361111</v>
      </c>
      <c r="G765" s="25">
        <f t="shared" si="173"/>
        <v>5.2929745370347518</v>
      </c>
      <c r="H765" s="2">
        <f t="shared" si="174"/>
        <v>-17.940876656472987</v>
      </c>
      <c r="I765" s="2">
        <f t="shared" si="175"/>
        <v>-20.591233435270134</v>
      </c>
    </row>
    <row r="766" spans="1:9" hidden="1" x14ac:dyDescent="0.25">
      <c r="A766" s="35">
        <v>41215.985868055555</v>
      </c>
      <c r="B766">
        <v>17.66</v>
      </c>
      <c r="C766">
        <v>20.29</v>
      </c>
      <c r="D766" s="2">
        <f t="shared" si="171"/>
        <v>41215.985868055555</v>
      </c>
      <c r="E766" s="25">
        <f t="shared" si="172"/>
        <v>5.2999189814800047</v>
      </c>
      <c r="F766" s="25"/>
      <c r="G766" s="25">
        <f t="shared" si="173"/>
        <v>5.2999189814800047</v>
      </c>
      <c r="H766" s="2">
        <f t="shared" si="174"/>
        <v>-18.002038735983689</v>
      </c>
      <c r="I766" s="2">
        <f t="shared" si="175"/>
        <v>-20.682976554536186</v>
      </c>
    </row>
    <row r="767" spans="1:9" hidden="1" x14ac:dyDescent="0.25">
      <c r="A767" s="35">
        <v>41215.992812500001</v>
      </c>
      <c r="B767">
        <v>17.739999999999998</v>
      </c>
      <c r="C767">
        <v>20.34</v>
      </c>
      <c r="D767" s="2">
        <f t="shared" si="171"/>
        <v>41215.992812500001</v>
      </c>
      <c r="E767" s="25">
        <f t="shared" si="172"/>
        <v>5.3068634259252576</v>
      </c>
      <c r="F767" s="25"/>
      <c r="G767" s="25">
        <f t="shared" si="173"/>
        <v>5.3068634259252576</v>
      </c>
      <c r="H767" s="2">
        <f t="shared" si="174"/>
        <v>-18.083588175331293</v>
      </c>
      <c r="I767" s="2">
        <f t="shared" si="175"/>
        <v>-20.73394495412844</v>
      </c>
    </row>
    <row r="768" spans="1:9" hidden="1" x14ac:dyDescent="0.25">
      <c r="A768" s="35">
        <v>41215.999756944446</v>
      </c>
      <c r="B768">
        <v>17.809999999999999</v>
      </c>
      <c r="C768">
        <v>20.399999999999999</v>
      </c>
      <c r="D768" s="2">
        <f t="shared" si="171"/>
        <v>41215.999756944446</v>
      </c>
      <c r="E768" s="25">
        <f t="shared" si="172"/>
        <v>5.3138078703705105</v>
      </c>
      <c r="F768" s="25"/>
      <c r="G768" s="25">
        <f t="shared" si="173"/>
        <v>5.3138078703705105</v>
      </c>
      <c r="H768" s="2">
        <f t="shared" si="174"/>
        <v>-18.154943934760446</v>
      </c>
      <c r="I768" s="2">
        <f t="shared" si="175"/>
        <v>-20.795107033639141</v>
      </c>
    </row>
    <row r="769" spans="1:9" hidden="1" x14ac:dyDescent="0.25">
      <c r="A769" s="35">
        <v>41216.006701388884</v>
      </c>
      <c r="B769">
        <v>17.87</v>
      </c>
      <c r="C769">
        <v>20.46</v>
      </c>
      <c r="D769" s="2">
        <f t="shared" si="171"/>
        <v>41216.006701388884</v>
      </c>
      <c r="E769" s="25">
        <f t="shared" si="172"/>
        <v>5.3207523148084874</v>
      </c>
      <c r="F769" s="25"/>
      <c r="G769" s="25">
        <f t="shared" si="173"/>
        <v>5.3207523148084874</v>
      </c>
      <c r="H769" s="2">
        <f t="shared" si="174"/>
        <v>-18.216106014271155</v>
      </c>
      <c r="I769" s="2">
        <f t="shared" si="175"/>
        <v>-20.85626911314985</v>
      </c>
    </row>
    <row r="770" spans="1:9" hidden="1" x14ac:dyDescent="0.25">
      <c r="A770" s="35">
        <v>41216.013645833329</v>
      </c>
      <c r="B770">
        <v>17.91</v>
      </c>
      <c r="C770">
        <v>20.51</v>
      </c>
      <c r="D770" s="2">
        <f t="shared" si="171"/>
        <v>41216.013645833329</v>
      </c>
      <c r="E770" s="25">
        <f t="shared" si="172"/>
        <v>5.3276967592537403</v>
      </c>
      <c r="F770" s="25"/>
      <c r="G770" s="25">
        <f t="shared" si="173"/>
        <v>5.3276967592537403</v>
      </c>
      <c r="H770" s="2">
        <f t="shared" si="174"/>
        <v>-18.256880733944953</v>
      </c>
      <c r="I770" s="2">
        <f t="shared" si="175"/>
        <v>-20.907237512742103</v>
      </c>
    </row>
    <row r="771" spans="1:9" x14ac:dyDescent="0.25">
      <c r="A771" s="35">
        <v>41216.020590277774</v>
      </c>
      <c r="B771">
        <v>18</v>
      </c>
      <c r="C771">
        <v>20.59</v>
      </c>
      <c r="D771" s="2">
        <f t="shared" si="171"/>
        <v>41216.020590277774</v>
      </c>
      <c r="E771" s="25">
        <f t="shared" si="172"/>
        <v>5.3346412036989932</v>
      </c>
      <c r="F771" s="25">
        <f t="shared" ref="F771" si="186">A771</f>
        <v>41216.020590277774</v>
      </c>
      <c r="G771" s="25">
        <f t="shared" si="173"/>
        <v>5.3346412036989932</v>
      </c>
      <c r="H771" s="2">
        <f t="shared" si="174"/>
        <v>-18.348623853211009</v>
      </c>
      <c r="I771" s="2">
        <f t="shared" si="175"/>
        <v>-20.988786952089704</v>
      </c>
    </row>
    <row r="772" spans="1:9" hidden="1" x14ac:dyDescent="0.25">
      <c r="A772" s="35">
        <v>41216.02753472222</v>
      </c>
      <c r="B772">
        <v>18.07</v>
      </c>
      <c r="C772">
        <v>20.66</v>
      </c>
      <c r="D772" s="2">
        <f t="shared" ref="D772:D835" si="187">A772</f>
        <v>41216.02753472222</v>
      </c>
      <c r="E772" s="25">
        <f t="shared" ref="E772:E835" si="188">A772-$A$2</f>
        <v>5.3415856481442461</v>
      </c>
      <c r="F772" s="25"/>
      <c r="G772" s="25">
        <f t="shared" ref="G772:G835" si="189">E772</f>
        <v>5.3415856481442461</v>
      </c>
      <c r="H772" s="2">
        <f t="shared" ref="H772:H835" si="190">-B772/0.981</f>
        <v>-18.419979612640162</v>
      </c>
      <c r="I772" s="2">
        <f t="shared" ref="I772:I835" si="191">-C772/0.981</f>
        <v>-21.060142711518857</v>
      </c>
    </row>
    <row r="773" spans="1:9" hidden="1" x14ac:dyDescent="0.25">
      <c r="A773" s="35">
        <v>41216.034479166665</v>
      </c>
      <c r="B773">
        <v>18.13</v>
      </c>
      <c r="C773">
        <v>20.73</v>
      </c>
      <c r="D773" s="2">
        <f t="shared" si="187"/>
        <v>41216.034479166665</v>
      </c>
      <c r="E773" s="25">
        <f t="shared" si="188"/>
        <v>5.348530092589499</v>
      </c>
      <c r="F773" s="25"/>
      <c r="G773" s="25">
        <f t="shared" si="189"/>
        <v>5.348530092589499</v>
      </c>
      <c r="H773" s="2">
        <f t="shared" si="190"/>
        <v>-18.481141692150867</v>
      </c>
      <c r="I773" s="2">
        <f t="shared" si="191"/>
        <v>-21.131498470948014</v>
      </c>
    </row>
    <row r="774" spans="1:9" hidden="1" x14ac:dyDescent="0.25">
      <c r="A774" s="35">
        <v>41216.04142361111</v>
      </c>
      <c r="B774">
        <v>18.22</v>
      </c>
      <c r="C774">
        <v>20.8</v>
      </c>
      <c r="D774" s="2">
        <f t="shared" si="187"/>
        <v>41216.04142361111</v>
      </c>
      <c r="E774" s="25">
        <f t="shared" si="188"/>
        <v>5.3554745370347518</v>
      </c>
      <c r="F774" s="25"/>
      <c r="G774" s="25">
        <f t="shared" si="189"/>
        <v>5.3554745370347518</v>
      </c>
      <c r="H774" s="2">
        <f t="shared" si="190"/>
        <v>-18.57288481141692</v>
      </c>
      <c r="I774" s="2">
        <f t="shared" si="191"/>
        <v>-21.202854230377167</v>
      </c>
    </row>
    <row r="775" spans="1:9" hidden="1" x14ac:dyDescent="0.25">
      <c r="A775" s="35">
        <v>41216.048368055555</v>
      </c>
      <c r="B775">
        <v>18.29</v>
      </c>
      <c r="C775">
        <v>20.9</v>
      </c>
      <c r="D775" s="2">
        <f t="shared" si="187"/>
        <v>41216.048368055555</v>
      </c>
      <c r="E775" s="25">
        <f t="shared" si="188"/>
        <v>5.3624189814800047</v>
      </c>
      <c r="F775" s="25"/>
      <c r="G775" s="25">
        <f t="shared" si="189"/>
        <v>5.3624189814800047</v>
      </c>
      <c r="H775" s="2">
        <f t="shared" si="190"/>
        <v>-18.644240570846076</v>
      </c>
      <c r="I775" s="2">
        <f t="shared" si="191"/>
        <v>-21.30479102956167</v>
      </c>
    </row>
    <row r="776" spans="1:9" hidden="1" x14ac:dyDescent="0.25">
      <c r="A776" s="35">
        <v>41216.055312500001</v>
      </c>
      <c r="B776">
        <v>18.34</v>
      </c>
      <c r="C776">
        <v>20.94</v>
      </c>
      <c r="D776" s="2">
        <f t="shared" si="187"/>
        <v>41216.055312500001</v>
      </c>
      <c r="E776" s="25">
        <f t="shared" si="188"/>
        <v>5.3693634259252576</v>
      </c>
      <c r="F776" s="25"/>
      <c r="G776" s="25">
        <f t="shared" si="189"/>
        <v>5.3693634259252576</v>
      </c>
      <c r="H776" s="2">
        <f t="shared" si="190"/>
        <v>-18.69520897043833</v>
      </c>
      <c r="I776" s="2">
        <f t="shared" si="191"/>
        <v>-21.345565749235476</v>
      </c>
    </row>
    <row r="777" spans="1:9" x14ac:dyDescent="0.25">
      <c r="A777" s="35">
        <v>41216.062256944446</v>
      </c>
      <c r="B777">
        <v>18.43</v>
      </c>
      <c r="C777">
        <v>21.03</v>
      </c>
      <c r="D777" s="2">
        <f t="shared" si="187"/>
        <v>41216.062256944446</v>
      </c>
      <c r="E777" s="25">
        <f t="shared" si="188"/>
        <v>5.3763078703705105</v>
      </c>
      <c r="F777" s="25">
        <f t="shared" ref="F777" si="192">A777</f>
        <v>41216.062256944446</v>
      </c>
      <c r="G777" s="25">
        <f t="shared" si="189"/>
        <v>5.3763078703705105</v>
      </c>
      <c r="H777" s="2">
        <f t="shared" si="190"/>
        <v>-18.786952089704382</v>
      </c>
      <c r="I777" s="2">
        <f t="shared" si="191"/>
        <v>-21.437308868501532</v>
      </c>
    </row>
    <row r="778" spans="1:9" hidden="1" x14ac:dyDescent="0.25">
      <c r="A778" s="35">
        <v>41216.069201388884</v>
      </c>
      <c r="B778">
        <v>18.510000000000002</v>
      </c>
      <c r="C778">
        <v>21.1</v>
      </c>
      <c r="D778" s="2">
        <f t="shared" si="187"/>
        <v>41216.069201388884</v>
      </c>
      <c r="E778" s="25">
        <f t="shared" si="188"/>
        <v>5.3832523148084874</v>
      </c>
      <c r="F778" s="25"/>
      <c r="G778" s="25">
        <f t="shared" si="189"/>
        <v>5.3832523148084874</v>
      </c>
      <c r="H778" s="2">
        <f t="shared" si="190"/>
        <v>-18.86850152905199</v>
      </c>
      <c r="I778" s="2">
        <f t="shared" si="191"/>
        <v>-21.508664627930685</v>
      </c>
    </row>
    <row r="779" spans="1:9" hidden="1" x14ac:dyDescent="0.25">
      <c r="A779" s="35">
        <v>41216.076145833329</v>
      </c>
      <c r="B779">
        <v>18.57</v>
      </c>
      <c r="C779">
        <v>21.17</v>
      </c>
      <c r="D779" s="2">
        <f t="shared" si="187"/>
        <v>41216.076145833329</v>
      </c>
      <c r="E779" s="25">
        <f t="shared" si="188"/>
        <v>5.3901967592537403</v>
      </c>
      <c r="F779" s="25"/>
      <c r="G779" s="25">
        <f t="shared" si="189"/>
        <v>5.3901967592537403</v>
      </c>
      <c r="H779" s="2">
        <f t="shared" si="190"/>
        <v>-18.929663608562691</v>
      </c>
      <c r="I779" s="2">
        <f t="shared" si="191"/>
        <v>-21.580020387359838</v>
      </c>
    </row>
    <row r="780" spans="1:9" hidden="1" x14ac:dyDescent="0.25">
      <c r="A780" s="35">
        <v>41216.083090277774</v>
      </c>
      <c r="B780">
        <v>18.649999999999999</v>
      </c>
      <c r="C780">
        <v>21.22</v>
      </c>
      <c r="D780" s="2">
        <f t="shared" si="187"/>
        <v>41216.083090277774</v>
      </c>
      <c r="E780" s="25">
        <f t="shared" si="188"/>
        <v>5.3971412036989932</v>
      </c>
      <c r="F780" s="25"/>
      <c r="G780" s="25">
        <f t="shared" si="189"/>
        <v>5.3971412036989932</v>
      </c>
      <c r="H780" s="2">
        <f t="shared" si="190"/>
        <v>-19.011213047910296</v>
      </c>
      <c r="I780" s="2">
        <f t="shared" si="191"/>
        <v>-21.630988786952088</v>
      </c>
    </row>
    <row r="781" spans="1:9" hidden="1" x14ac:dyDescent="0.25">
      <c r="A781" s="35">
        <v>41216.09003472222</v>
      </c>
      <c r="B781">
        <v>18.7</v>
      </c>
      <c r="C781">
        <v>21.28</v>
      </c>
      <c r="D781" s="2">
        <f t="shared" si="187"/>
        <v>41216.09003472222</v>
      </c>
      <c r="E781" s="25">
        <f t="shared" si="188"/>
        <v>5.4040856481442461</v>
      </c>
      <c r="F781" s="25"/>
      <c r="G781" s="25">
        <f t="shared" si="189"/>
        <v>5.4040856481442461</v>
      </c>
      <c r="H781" s="2">
        <f t="shared" si="190"/>
        <v>-19.06218144750255</v>
      </c>
      <c r="I781" s="2">
        <f t="shared" si="191"/>
        <v>-21.692150866462793</v>
      </c>
    </row>
    <row r="782" spans="1:9" hidden="1" x14ac:dyDescent="0.25">
      <c r="A782" s="35">
        <v>41216.096979166665</v>
      </c>
      <c r="B782">
        <v>18.8</v>
      </c>
      <c r="C782">
        <v>21.37</v>
      </c>
      <c r="D782" s="2">
        <f t="shared" si="187"/>
        <v>41216.096979166665</v>
      </c>
      <c r="E782" s="25">
        <f t="shared" si="188"/>
        <v>5.411030092589499</v>
      </c>
      <c r="F782" s="25"/>
      <c r="G782" s="25">
        <f t="shared" si="189"/>
        <v>5.411030092589499</v>
      </c>
      <c r="H782" s="2">
        <f t="shared" si="190"/>
        <v>-19.164118246687057</v>
      </c>
      <c r="I782" s="2">
        <f t="shared" si="191"/>
        <v>-21.783893985728849</v>
      </c>
    </row>
    <row r="783" spans="1:9" x14ac:dyDescent="0.25">
      <c r="A783" s="35">
        <v>41216.10392361111</v>
      </c>
      <c r="B783">
        <v>18.850000000000001</v>
      </c>
      <c r="C783">
        <v>21.46</v>
      </c>
      <c r="D783" s="2">
        <f t="shared" si="187"/>
        <v>41216.10392361111</v>
      </c>
      <c r="E783" s="25">
        <f t="shared" si="188"/>
        <v>5.4179745370347518</v>
      </c>
      <c r="F783" s="25">
        <f t="shared" ref="F783" si="193">A783</f>
        <v>41216.10392361111</v>
      </c>
      <c r="G783" s="25">
        <f t="shared" si="189"/>
        <v>5.4179745370347518</v>
      </c>
      <c r="H783" s="2">
        <f t="shared" si="190"/>
        <v>-19.215086646279307</v>
      </c>
      <c r="I783" s="2">
        <f t="shared" si="191"/>
        <v>-21.875637104994905</v>
      </c>
    </row>
    <row r="784" spans="1:9" hidden="1" x14ac:dyDescent="0.25">
      <c r="A784" s="35">
        <v>41216.110868055555</v>
      </c>
      <c r="B784">
        <v>18.93</v>
      </c>
      <c r="C784">
        <v>21.53</v>
      </c>
      <c r="D784" s="2">
        <f t="shared" si="187"/>
        <v>41216.110868055555</v>
      </c>
      <c r="E784" s="25">
        <f t="shared" si="188"/>
        <v>5.4249189814800047</v>
      </c>
      <c r="F784" s="25"/>
      <c r="G784" s="25">
        <f t="shared" si="189"/>
        <v>5.4249189814800047</v>
      </c>
      <c r="H784" s="2">
        <f t="shared" si="190"/>
        <v>-19.296636085626911</v>
      </c>
      <c r="I784" s="2">
        <f t="shared" si="191"/>
        <v>-21.946992864424058</v>
      </c>
    </row>
    <row r="785" spans="1:9" hidden="1" x14ac:dyDescent="0.25">
      <c r="A785" s="35">
        <v>41216.117812500001</v>
      </c>
      <c r="B785">
        <v>18.989999999999998</v>
      </c>
      <c r="C785">
        <v>21.59</v>
      </c>
      <c r="D785" s="2">
        <f t="shared" si="187"/>
        <v>41216.117812500001</v>
      </c>
      <c r="E785" s="25">
        <f t="shared" si="188"/>
        <v>5.4318634259252576</v>
      </c>
      <c r="F785" s="25"/>
      <c r="G785" s="25">
        <f t="shared" si="189"/>
        <v>5.4318634259252576</v>
      </c>
      <c r="H785" s="2">
        <f t="shared" si="190"/>
        <v>-19.357798165137613</v>
      </c>
      <c r="I785" s="2">
        <f t="shared" si="191"/>
        <v>-22.008154943934759</v>
      </c>
    </row>
    <row r="786" spans="1:9" hidden="1" x14ac:dyDescent="0.25">
      <c r="A786" s="35">
        <v>41216.124756944446</v>
      </c>
      <c r="B786">
        <v>19.079999999999998</v>
      </c>
      <c r="C786">
        <v>21.65</v>
      </c>
      <c r="D786" s="2">
        <f t="shared" si="187"/>
        <v>41216.124756944446</v>
      </c>
      <c r="E786" s="25">
        <f t="shared" si="188"/>
        <v>5.4388078703705105</v>
      </c>
      <c r="F786" s="25"/>
      <c r="G786" s="25">
        <f t="shared" si="189"/>
        <v>5.4388078703705105</v>
      </c>
      <c r="H786" s="2">
        <f t="shared" si="190"/>
        <v>-19.449541284403669</v>
      </c>
      <c r="I786" s="2">
        <f t="shared" si="191"/>
        <v>-22.069317023445464</v>
      </c>
    </row>
    <row r="787" spans="1:9" hidden="1" x14ac:dyDescent="0.25">
      <c r="A787" s="35">
        <v>41216.131701388884</v>
      </c>
      <c r="B787">
        <v>19.14</v>
      </c>
      <c r="C787">
        <v>21.74</v>
      </c>
      <c r="D787" s="2">
        <f t="shared" si="187"/>
        <v>41216.131701388884</v>
      </c>
      <c r="E787" s="25">
        <f t="shared" si="188"/>
        <v>5.4457523148084874</v>
      </c>
      <c r="F787" s="25"/>
      <c r="G787" s="25">
        <f t="shared" si="189"/>
        <v>5.4457523148084874</v>
      </c>
      <c r="H787" s="2">
        <f t="shared" si="190"/>
        <v>-19.510703363914374</v>
      </c>
      <c r="I787" s="2">
        <f t="shared" si="191"/>
        <v>-22.161060142711516</v>
      </c>
    </row>
    <row r="788" spans="1:9" hidden="1" x14ac:dyDescent="0.25">
      <c r="A788" s="35">
        <v>41216.138645833329</v>
      </c>
      <c r="B788">
        <v>19.22</v>
      </c>
      <c r="C788">
        <v>21.82</v>
      </c>
      <c r="D788" s="2">
        <f t="shared" si="187"/>
        <v>41216.138645833329</v>
      </c>
      <c r="E788" s="25">
        <f t="shared" si="188"/>
        <v>5.4526967592537403</v>
      </c>
      <c r="F788" s="25"/>
      <c r="G788" s="25">
        <f t="shared" si="189"/>
        <v>5.4526967592537403</v>
      </c>
      <c r="H788" s="2">
        <f t="shared" si="190"/>
        <v>-19.592252803261978</v>
      </c>
      <c r="I788" s="2">
        <f t="shared" si="191"/>
        <v>-22.242609582059124</v>
      </c>
    </row>
    <row r="789" spans="1:9" x14ac:dyDescent="0.25">
      <c r="A789" s="35">
        <v>41216.145590277774</v>
      </c>
      <c r="B789">
        <v>19.29</v>
      </c>
      <c r="C789">
        <v>21.87</v>
      </c>
      <c r="D789" s="2">
        <f t="shared" si="187"/>
        <v>41216.145590277774</v>
      </c>
      <c r="E789" s="25">
        <f t="shared" si="188"/>
        <v>5.4596412036989932</v>
      </c>
      <c r="F789" s="25">
        <f t="shared" ref="F789" si="194">A789</f>
        <v>41216.145590277774</v>
      </c>
      <c r="G789" s="25">
        <f t="shared" si="189"/>
        <v>5.4596412036989932</v>
      </c>
      <c r="H789" s="2">
        <f t="shared" si="190"/>
        <v>-19.663608562691131</v>
      </c>
      <c r="I789" s="2">
        <f t="shared" si="191"/>
        <v>-22.293577981651378</v>
      </c>
    </row>
    <row r="790" spans="1:9" hidden="1" x14ac:dyDescent="0.25">
      <c r="A790" s="35">
        <v>41216.15253472222</v>
      </c>
      <c r="B790">
        <v>19.36</v>
      </c>
      <c r="C790">
        <v>21.94</v>
      </c>
      <c r="D790" s="2">
        <f t="shared" si="187"/>
        <v>41216.15253472222</v>
      </c>
      <c r="E790" s="25">
        <f t="shared" si="188"/>
        <v>5.4665856481442461</v>
      </c>
      <c r="F790" s="25"/>
      <c r="G790" s="25">
        <f t="shared" si="189"/>
        <v>5.4665856481442461</v>
      </c>
      <c r="H790" s="2">
        <f t="shared" si="190"/>
        <v>-19.734964322120284</v>
      </c>
      <c r="I790" s="2">
        <f t="shared" si="191"/>
        <v>-22.364933741080531</v>
      </c>
    </row>
    <row r="791" spans="1:9" hidden="1" x14ac:dyDescent="0.25">
      <c r="A791" s="35">
        <v>41216.159479166665</v>
      </c>
      <c r="B791">
        <v>19.420000000000002</v>
      </c>
      <c r="C791">
        <v>22.01</v>
      </c>
      <c r="D791" s="2">
        <f t="shared" si="187"/>
        <v>41216.159479166665</v>
      </c>
      <c r="E791" s="25">
        <f t="shared" si="188"/>
        <v>5.473530092589499</v>
      </c>
      <c r="F791" s="25"/>
      <c r="G791" s="25">
        <f t="shared" si="189"/>
        <v>5.473530092589499</v>
      </c>
      <c r="H791" s="2">
        <f t="shared" si="190"/>
        <v>-19.796126401630993</v>
      </c>
      <c r="I791" s="2">
        <f t="shared" si="191"/>
        <v>-22.436289500509687</v>
      </c>
    </row>
    <row r="792" spans="1:9" hidden="1" x14ac:dyDescent="0.25">
      <c r="A792" s="35">
        <v>41216.16642361111</v>
      </c>
      <c r="B792">
        <v>19.510000000000002</v>
      </c>
      <c r="C792">
        <v>22.09</v>
      </c>
      <c r="D792" s="2">
        <f t="shared" si="187"/>
        <v>41216.16642361111</v>
      </c>
      <c r="E792" s="25">
        <f t="shared" si="188"/>
        <v>5.4804745370347518</v>
      </c>
      <c r="F792" s="25"/>
      <c r="G792" s="25">
        <f t="shared" si="189"/>
        <v>5.4804745370347518</v>
      </c>
      <c r="H792" s="2">
        <f t="shared" si="190"/>
        <v>-19.887869520897045</v>
      </c>
      <c r="I792" s="2">
        <f t="shared" si="191"/>
        <v>-22.517838939857288</v>
      </c>
    </row>
    <row r="793" spans="1:9" hidden="1" x14ac:dyDescent="0.25">
      <c r="A793" s="35">
        <v>41216.173368055555</v>
      </c>
      <c r="B793">
        <v>19.559999999999999</v>
      </c>
      <c r="C793">
        <v>22.16</v>
      </c>
      <c r="D793" s="2">
        <f t="shared" si="187"/>
        <v>41216.173368055555</v>
      </c>
      <c r="E793" s="25">
        <f t="shared" si="188"/>
        <v>5.4874189814800047</v>
      </c>
      <c r="F793" s="25"/>
      <c r="G793" s="25">
        <f t="shared" si="189"/>
        <v>5.4874189814800047</v>
      </c>
      <c r="H793" s="2">
        <f t="shared" si="190"/>
        <v>-19.938837920489295</v>
      </c>
      <c r="I793" s="2">
        <f t="shared" si="191"/>
        <v>-22.589194699286441</v>
      </c>
    </row>
    <row r="794" spans="1:9" hidden="1" x14ac:dyDescent="0.25">
      <c r="A794" s="35">
        <v>41216.180312500001</v>
      </c>
      <c r="B794">
        <v>19.62</v>
      </c>
      <c r="C794">
        <v>22.21</v>
      </c>
      <c r="D794" s="2">
        <f t="shared" si="187"/>
        <v>41216.180312500001</v>
      </c>
      <c r="E794" s="25">
        <f t="shared" si="188"/>
        <v>5.4943634259252576</v>
      </c>
      <c r="F794" s="25"/>
      <c r="G794" s="25">
        <f t="shared" si="189"/>
        <v>5.4943634259252576</v>
      </c>
      <c r="H794" s="2">
        <f t="shared" si="190"/>
        <v>-20</v>
      </c>
      <c r="I794" s="2">
        <f t="shared" si="191"/>
        <v>-22.640163098878695</v>
      </c>
    </row>
    <row r="795" spans="1:9" x14ac:dyDescent="0.25">
      <c r="A795" s="35">
        <v>41216.187256944446</v>
      </c>
      <c r="B795">
        <v>19.71</v>
      </c>
      <c r="C795">
        <v>22.31</v>
      </c>
      <c r="D795" s="2">
        <f t="shared" si="187"/>
        <v>41216.187256944446</v>
      </c>
      <c r="E795" s="25">
        <f t="shared" si="188"/>
        <v>5.5013078703705105</v>
      </c>
      <c r="F795" s="25">
        <f t="shared" ref="F795" si="195">A795</f>
        <v>41216.187256944446</v>
      </c>
      <c r="G795" s="25">
        <f t="shared" si="189"/>
        <v>5.5013078703705105</v>
      </c>
      <c r="H795" s="2">
        <f t="shared" si="190"/>
        <v>-20.091743119266056</v>
      </c>
      <c r="I795" s="2">
        <f t="shared" si="191"/>
        <v>-22.742099898063199</v>
      </c>
    </row>
    <row r="796" spans="1:9" hidden="1" x14ac:dyDescent="0.25">
      <c r="A796" s="35">
        <v>41216.194201388884</v>
      </c>
      <c r="B796">
        <v>19.79</v>
      </c>
      <c r="C796">
        <v>22.37</v>
      </c>
      <c r="D796" s="2">
        <f t="shared" si="187"/>
        <v>41216.194201388884</v>
      </c>
      <c r="E796" s="25">
        <f t="shared" si="188"/>
        <v>5.5082523148084874</v>
      </c>
      <c r="F796" s="25"/>
      <c r="G796" s="25">
        <f t="shared" si="189"/>
        <v>5.5082523148084874</v>
      </c>
      <c r="H796" s="2">
        <f t="shared" si="190"/>
        <v>-20.17329255861366</v>
      </c>
      <c r="I796" s="2">
        <f t="shared" si="191"/>
        <v>-22.803261977573907</v>
      </c>
    </row>
    <row r="797" spans="1:9" hidden="1" x14ac:dyDescent="0.25">
      <c r="A797" s="35">
        <v>41216.201145833329</v>
      </c>
      <c r="B797">
        <v>19.86</v>
      </c>
      <c r="C797">
        <v>22.45</v>
      </c>
      <c r="D797" s="2">
        <f t="shared" si="187"/>
        <v>41216.201145833329</v>
      </c>
      <c r="E797" s="25">
        <f t="shared" si="188"/>
        <v>5.5151967592537403</v>
      </c>
      <c r="F797" s="25"/>
      <c r="G797" s="25">
        <f t="shared" si="189"/>
        <v>5.5151967592537403</v>
      </c>
      <c r="H797" s="2">
        <f t="shared" si="190"/>
        <v>-20.244648318042813</v>
      </c>
      <c r="I797" s="2">
        <f t="shared" si="191"/>
        <v>-22.884811416921508</v>
      </c>
    </row>
    <row r="798" spans="1:9" hidden="1" x14ac:dyDescent="0.25">
      <c r="A798" s="35">
        <v>41216.208090277774</v>
      </c>
      <c r="B798">
        <v>19.920000000000002</v>
      </c>
      <c r="C798">
        <v>22.51</v>
      </c>
      <c r="D798" s="2">
        <f t="shared" si="187"/>
        <v>41216.208090277774</v>
      </c>
      <c r="E798" s="25">
        <f t="shared" si="188"/>
        <v>5.5221412036989932</v>
      </c>
      <c r="F798" s="25"/>
      <c r="G798" s="25">
        <f t="shared" si="189"/>
        <v>5.5221412036989932</v>
      </c>
      <c r="H798" s="2">
        <f t="shared" si="190"/>
        <v>-20.305810397553518</v>
      </c>
      <c r="I798" s="2">
        <f t="shared" si="191"/>
        <v>-22.945973496432213</v>
      </c>
    </row>
    <row r="799" spans="1:9" hidden="1" x14ac:dyDescent="0.25">
      <c r="A799" s="35">
        <v>41216.21503472222</v>
      </c>
      <c r="B799">
        <v>19.989999999999998</v>
      </c>
      <c r="C799">
        <v>22.59</v>
      </c>
      <c r="D799" s="2">
        <f t="shared" si="187"/>
        <v>41216.21503472222</v>
      </c>
      <c r="E799" s="25">
        <f t="shared" si="188"/>
        <v>5.5290856481442461</v>
      </c>
      <c r="F799" s="25"/>
      <c r="G799" s="25">
        <f t="shared" si="189"/>
        <v>5.5290856481442461</v>
      </c>
      <c r="H799" s="2">
        <f t="shared" si="190"/>
        <v>-20.377166156982671</v>
      </c>
      <c r="I799" s="2">
        <f t="shared" si="191"/>
        <v>-23.027522935779817</v>
      </c>
    </row>
    <row r="800" spans="1:9" hidden="1" x14ac:dyDescent="0.25">
      <c r="A800" s="35">
        <v>41216.221979166665</v>
      </c>
      <c r="B800">
        <v>20.059999999999999</v>
      </c>
      <c r="C800">
        <v>22.65</v>
      </c>
      <c r="D800" s="2">
        <f t="shared" si="187"/>
        <v>41216.221979166665</v>
      </c>
      <c r="E800" s="25">
        <f t="shared" si="188"/>
        <v>5.536030092589499</v>
      </c>
      <c r="F800" s="25"/>
      <c r="G800" s="25">
        <f t="shared" si="189"/>
        <v>5.536030092589499</v>
      </c>
      <c r="H800" s="2">
        <f t="shared" si="190"/>
        <v>-20.448521916411824</v>
      </c>
      <c r="I800" s="2">
        <f t="shared" si="191"/>
        <v>-23.088685015290519</v>
      </c>
    </row>
    <row r="801" spans="1:9" x14ac:dyDescent="0.25">
      <c r="A801" s="35">
        <v>41216.22892361111</v>
      </c>
      <c r="B801">
        <v>20.12</v>
      </c>
      <c r="C801">
        <v>22.73</v>
      </c>
      <c r="D801" s="2">
        <f t="shared" si="187"/>
        <v>41216.22892361111</v>
      </c>
      <c r="E801" s="25">
        <f t="shared" si="188"/>
        <v>5.5429745370347518</v>
      </c>
      <c r="F801" s="25">
        <f t="shared" ref="F801" si="196">A801</f>
        <v>41216.22892361111</v>
      </c>
      <c r="G801" s="25">
        <f t="shared" si="189"/>
        <v>5.5429745370347518</v>
      </c>
      <c r="H801" s="2">
        <f t="shared" si="190"/>
        <v>-20.509683995922529</v>
      </c>
      <c r="I801" s="2">
        <f t="shared" si="191"/>
        <v>-23.170234454638127</v>
      </c>
    </row>
    <row r="802" spans="1:9" hidden="1" x14ac:dyDescent="0.25">
      <c r="A802" s="35">
        <v>41216.235868055555</v>
      </c>
      <c r="B802">
        <v>20.21</v>
      </c>
      <c r="C802">
        <v>22.81</v>
      </c>
      <c r="D802" s="2">
        <f t="shared" si="187"/>
        <v>41216.235868055555</v>
      </c>
      <c r="E802" s="25">
        <f t="shared" si="188"/>
        <v>5.5499189814800047</v>
      </c>
      <c r="F802" s="25"/>
      <c r="G802" s="25">
        <f t="shared" si="189"/>
        <v>5.5499189814800047</v>
      </c>
      <c r="H802" s="2">
        <f t="shared" si="190"/>
        <v>-20.601427115188585</v>
      </c>
      <c r="I802" s="2">
        <f t="shared" si="191"/>
        <v>-23.251783893985728</v>
      </c>
    </row>
    <row r="803" spans="1:9" hidden="1" x14ac:dyDescent="0.25">
      <c r="A803" s="35">
        <v>41216.242812500001</v>
      </c>
      <c r="B803">
        <v>20.28</v>
      </c>
      <c r="C803">
        <v>22.88</v>
      </c>
      <c r="D803" s="2">
        <f t="shared" si="187"/>
        <v>41216.242812500001</v>
      </c>
      <c r="E803" s="25">
        <f t="shared" si="188"/>
        <v>5.5568634259252576</v>
      </c>
      <c r="F803" s="25"/>
      <c r="G803" s="25">
        <f t="shared" si="189"/>
        <v>5.5568634259252576</v>
      </c>
      <c r="H803" s="2">
        <f t="shared" si="190"/>
        <v>-20.672782874617738</v>
      </c>
      <c r="I803" s="2">
        <f t="shared" si="191"/>
        <v>-23.323139653414881</v>
      </c>
    </row>
    <row r="804" spans="1:9" hidden="1" x14ac:dyDescent="0.25">
      <c r="A804" s="35">
        <v>41216.249756944446</v>
      </c>
      <c r="B804">
        <v>20.36</v>
      </c>
      <c r="C804">
        <v>22.94</v>
      </c>
      <c r="D804" s="2">
        <f t="shared" si="187"/>
        <v>41216.249756944446</v>
      </c>
      <c r="E804" s="25">
        <f t="shared" si="188"/>
        <v>5.5638078703705105</v>
      </c>
      <c r="F804" s="25"/>
      <c r="G804" s="25">
        <f t="shared" si="189"/>
        <v>5.5638078703705105</v>
      </c>
      <c r="H804" s="2">
        <f t="shared" si="190"/>
        <v>-20.754332313965342</v>
      </c>
      <c r="I804" s="2">
        <f t="shared" si="191"/>
        <v>-23.384301732925589</v>
      </c>
    </row>
    <row r="805" spans="1:9" hidden="1" x14ac:dyDescent="0.25">
      <c r="A805" s="35">
        <v>41216.256701388884</v>
      </c>
      <c r="B805">
        <v>20.420000000000002</v>
      </c>
      <c r="C805">
        <v>23.01</v>
      </c>
      <c r="D805" s="2">
        <f t="shared" si="187"/>
        <v>41216.256701388884</v>
      </c>
      <c r="E805" s="25">
        <f t="shared" si="188"/>
        <v>5.5707523148084874</v>
      </c>
      <c r="F805" s="25"/>
      <c r="G805" s="25">
        <f t="shared" si="189"/>
        <v>5.5707523148084874</v>
      </c>
      <c r="H805" s="2">
        <f t="shared" si="190"/>
        <v>-20.815494393476047</v>
      </c>
      <c r="I805" s="2">
        <f t="shared" si="191"/>
        <v>-23.455657492354742</v>
      </c>
    </row>
    <row r="806" spans="1:9" hidden="1" x14ac:dyDescent="0.25">
      <c r="A806" s="35">
        <v>41216.263645833329</v>
      </c>
      <c r="B806">
        <v>20.5</v>
      </c>
      <c r="C806">
        <v>23.08</v>
      </c>
      <c r="D806" s="2">
        <f t="shared" si="187"/>
        <v>41216.263645833329</v>
      </c>
      <c r="E806" s="25">
        <f t="shared" si="188"/>
        <v>5.5776967592537403</v>
      </c>
      <c r="F806" s="25"/>
      <c r="G806" s="25">
        <f t="shared" si="189"/>
        <v>5.5776967592537403</v>
      </c>
      <c r="H806" s="2">
        <f t="shared" si="190"/>
        <v>-20.897043832823648</v>
      </c>
      <c r="I806" s="2">
        <f t="shared" si="191"/>
        <v>-23.527013251783892</v>
      </c>
    </row>
    <row r="807" spans="1:9" x14ac:dyDescent="0.25">
      <c r="A807" s="35">
        <v>41216.270590277774</v>
      </c>
      <c r="B807">
        <v>20.57</v>
      </c>
      <c r="C807">
        <v>23.17</v>
      </c>
      <c r="D807" s="2">
        <f t="shared" si="187"/>
        <v>41216.270590277774</v>
      </c>
      <c r="E807" s="25">
        <f t="shared" si="188"/>
        <v>5.5846412036989932</v>
      </c>
      <c r="F807" s="25">
        <f t="shared" ref="F807" si="197">A807</f>
        <v>41216.270590277774</v>
      </c>
      <c r="G807" s="25">
        <f t="shared" si="189"/>
        <v>5.5846412036989932</v>
      </c>
      <c r="H807" s="2">
        <f t="shared" si="190"/>
        <v>-20.968399592252805</v>
      </c>
      <c r="I807" s="2">
        <f t="shared" si="191"/>
        <v>-23.618756371049951</v>
      </c>
    </row>
    <row r="808" spans="1:9" hidden="1" x14ac:dyDescent="0.25">
      <c r="A808" s="35">
        <v>41216.27753472222</v>
      </c>
      <c r="B808">
        <v>20.62</v>
      </c>
      <c r="C808">
        <v>23.23</v>
      </c>
      <c r="D808" s="2">
        <f t="shared" si="187"/>
        <v>41216.27753472222</v>
      </c>
      <c r="E808" s="25">
        <f t="shared" si="188"/>
        <v>5.5915856481442461</v>
      </c>
      <c r="F808" s="25"/>
      <c r="G808" s="25">
        <f t="shared" si="189"/>
        <v>5.5915856481442461</v>
      </c>
      <c r="H808" s="2">
        <f t="shared" si="190"/>
        <v>-21.019367991845058</v>
      </c>
      <c r="I808" s="2">
        <f t="shared" si="191"/>
        <v>-23.679918450560653</v>
      </c>
    </row>
    <row r="809" spans="1:9" hidden="1" x14ac:dyDescent="0.25">
      <c r="A809" s="35">
        <v>41216.284479166665</v>
      </c>
      <c r="B809">
        <v>20.71</v>
      </c>
      <c r="C809">
        <v>23.29</v>
      </c>
      <c r="D809" s="2">
        <f t="shared" si="187"/>
        <v>41216.284479166665</v>
      </c>
      <c r="E809" s="25">
        <f t="shared" si="188"/>
        <v>5.598530092589499</v>
      </c>
      <c r="F809" s="25"/>
      <c r="G809" s="25">
        <f t="shared" si="189"/>
        <v>5.598530092589499</v>
      </c>
      <c r="H809" s="2">
        <f t="shared" si="190"/>
        <v>-21.111111111111111</v>
      </c>
      <c r="I809" s="2">
        <f t="shared" si="191"/>
        <v>-23.741080530071354</v>
      </c>
    </row>
    <row r="810" spans="1:9" hidden="1" x14ac:dyDescent="0.25">
      <c r="A810" s="35">
        <v>41216.29142361111</v>
      </c>
      <c r="B810">
        <v>20.77</v>
      </c>
      <c r="C810">
        <v>23.38</v>
      </c>
      <c r="D810" s="2">
        <f t="shared" si="187"/>
        <v>41216.29142361111</v>
      </c>
      <c r="E810" s="25">
        <f t="shared" si="188"/>
        <v>5.6054745370347518</v>
      </c>
      <c r="F810" s="25"/>
      <c r="G810" s="25">
        <f t="shared" si="189"/>
        <v>5.6054745370347518</v>
      </c>
      <c r="H810" s="2">
        <f t="shared" si="190"/>
        <v>-21.172273190621816</v>
      </c>
      <c r="I810" s="2">
        <f t="shared" si="191"/>
        <v>-23.83282364933741</v>
      </c>
    </row>
    <row r="811" spans="1:9" hidden="1" x14ac:dyDescent="0.25">
      <c r="A811" s="35">
        <v>41216.298368055555</v>
      </c>
      <c r="B811">
        <v>20.85</v>
      </c>
      <c r="C811">
        <v>23.46</v>
      </c>
      <c r="D811" s="2">
        <f t="shared" si="187"/>
        <v>41216.298368055555</v>
      </c>
      <c r="E811" s="25">
        <f t="shared" si="188"/>
        <v>5.6124189814800047</v>
      </c>
      <c r="F811" s="25"/>
      <c r="G811" s="25">
        <f t="shared" si="189"/>
        <v>5.6124189814800047</v>
      </c>
      <c r="H811" s="2">
        <f t="shared" si="190"/>
        <v>-21.25382262996942</v>
      </c>
      <c r="I811" s="2">
        <f t="shared" si="191"/>
        <v>-23.914373088685018</v>
      </c>
    </row>
    <row r="812" spans="1:9" hidden="1" x14ac:dyDescent="0.25">
      <c r="A812" s="35">
        <v>41216.305312500001</v>
      </c>
      <c r="B812">
        <v>20.91</v>
      </c>
      <c r="C812">
        <v>23.53</v>
      </c>
      <c r="D812" s="2">
        <f t="shared" si="187"/>
        <v>41216.305312500001</v>
      </c>
      <c r="E812" s="25">
        <f t="shared" si="188"/>
        <v>5.6193634259252576</v>
      </c>
      <c r="F812" s="25"/>
      <c r="G812" s="25">
        <f t="shared" si="189"/>
        <v>5.6193634259252576</v>
      </c>
      <c r="H812" s="2">
        <f t="shared" si="190"/>
        <v>-21.314984709480122</v>
      </c>
      <c r="I812" s="2">
        <f t="shared" si="191"/>
        <v>-23.985728848114171</v>
      </c>
    </row>
    <row r="813" spans="1:9" x14ac:dyDescent="0.25">
      <c r="A813" s="35">
        <v>41216.312256944446</v>
      </c>
      <c r="B813">
        <v>20.98</v>
      </c>
      <c r="C813">
        <v>23.6</v>
      </c>
      <c r="D813" s="2">
        <f t="shared" si="187"/>
        <v>41216.312256944446</v>
      </c>
      <c r="E813" s="25">
        <f t="shared" si="188"/>
        <v>5.6263078703705105</v>
      </c>
      <c r="F813" s="25">
        <f t="shared" ref="F813" si="198">A813</f>
        <v>41216.312256944446</v>
      </c>
      <c r="G813" s="25">
        <f t="shared" si="189"/>
        <v>5.6263078703705105</v>
      </c>
      <c r="H813" s="2">
        <f t="shared" si="190"/>
        <v>-21.386340468909278</v>
      </c>
      <c r="I813" s="2">
        <f t="shared" si="191"/>
        <v>-24.057084607543324</v>
      </c>
    </row>
    <row r="814" spans="1:9" hidden="1" x14ac:dyDescent="0.25">
      <c r="A814" s="35">
        <v>41216.319201388884</v>
      </c>
      <c r="B814">
        <v>21.03</v>
      </c>
      <c r="C814">
        <v>23.63</v>
      </c>
      <c r="D814" s="2">
        <f t="shared" si="187"/>
        <v>41216.319201388884</v>
      </c>
      <c r="E814" s="25">
        <f t="shared" si="188"/>
        <v>5.6332523148084874</v>
      </c>
      <c r="F814" s="25"/>
      <c r="G814" s="25">
        <f t="shared" si="189"/>
        <v>5.6332523148084874</v>
      </c>
      <c r="H814" s="2">
        <f t="shared" si="190"/>
        <v>-21.437308868501532</v>
      </c>
      <c r="I814" s="2">
        <f t="shared" si="191"/>
        <v>-24.087665647298675</v>
      </c>
    </row>
    <row r="815" spans="1:9" hidden="1" x14ac:dyDescent="0.25">
      <c r="A815" s="35">
        <v>41216.326145833329</v>
      </c>
      <c r="B815">
        <v>21.11</v>
      </c>
      <c r="C815">
        <v>23.71</v>
      </c>
      <c r="D815" s="2">
        <f t="shared" si="187"/>
        <v>41216.326145833329</v>
      </c>
      <c r="E815" s="25">
        <f t="shared" si="188"/>
        <v>5.6401967592537403</v>
      </c>
      <c r="F815" s="25"/>
      <c r="G815" s="25">
        <f t="shared" si="189"/>
        <v>5.6401967592537403</v>
      </c>
      <c r="H815" s="2">
        <f t="shared" si="190"/>
        <v>-21.518858307849133</v>
      </c>
      <c r="I815" s="2">
        <f t="shared" si="191"/>
        <v>-24.169215086646279</v>
      </c>
    </row>
    <row r="816" spans="1:9" hidden="1" x14ac:dyDescent="0.25">
      <c r="A816" s="35">
        <v>41216.333090277774</v>
      </c>
      <c r="B816">
        <v>21.16</v>
      </c>
      <c r="C816">
        <v>23.77</v>
      </c>
      <c r="D816" s="2">
        <f t="shared" si="187"/>
        <v>41216.333090277774</v>
      </c>
      <c r="E816" s="25">
        <f t="shared" si="188"/>
        <v>5.6471412036989932</v>
      </c>
      <c r="F816" s="25"/>
      <c r="G816" s="25">
        <f t="shared" si="189"/>
        <v>5.6471412036989932</v>
      </c>
      <c r="H816" s="2">
        <f t="shared" si="190"/>
        <v>-21.569826707441386</v>
      </c>
      <c r="I816" s="2">
        <f t="shared" si="191"/>
        <v>-24.230377166156984</v>
      </c>
    </row>
    <row r="817" spans="1:9" hidden="1" x14ac:dyDescent="0.25">
      <c r="A817" s="35">
        <v>41216.34003472222</v>
      </c>
      <c r="B817">
        <v>21.21</v>
      </c>
      <c r="C817">
        <v>23.82</v>
      </c>
      <c r="D817" s="2">
        <f t="shared" si="187"/>
        <v>41216.34003472222</v>
      </c>
      <c r="E817" s="25">
        <f t="shared" si="188"/>
        <v>5.6540856481442461</v>
      </c>
      <c r="F817" s="25"/>
      <c r="G817" s="25">
        <f t="shared" si="189"/>
        <v>5.6540856481442461</v>
      </c>
      <c r="H817" s="2">
        <f t="shared" si="190"/>
        <v>-21.62079510703364</v>
      </c>
      <c r="I817" s="2">
        <f t="shared" si="191"/>
        <v>-24.281345565749238</v>
      </c>
    </row>
    <row r="818" spans="1:9" hidden="1" x14ac:dyDescent="0.25">
      <c r="A818" s="35">
        <v>41216.346979166665</v>
      </c>
      <c r="B818">
        <v>21.31</v>
      </c>
      <c r="C818">
        <v>23.91</v>
      </c>
      <c r="D818" s="2">
        <f t="shared" si="187"/>
        <v>41216.346979166665</v>
      </c>
      <c r="E818" s="25">
        <f t="shared" si="188"/>
        <v>5.661030092589499</v>
      </c>
      <c r="F818" s="25"/>
      <c r="G818" s="25">
        <f t="shared" si="189"/>
        <v>5.661030092589499</v>
      </c>
      <c r="H818" s="2">
        <f t="shared" si="190"/>
        <v>-21.722731906218144</v>
      </c>
      <c r="I818" s="2">
        <f t="shared" si="191"/>
        <v>-24.37308868501529</v>
      </c>
    </row>
    <row r="819" spans="1:9" x14ac:dyDescent="0.25">
      <c r="A819" s="35">
        <v>41216.35392361111</v>
      </c>
      <c r="B819">
        <v>21.37</v>
      </c>
      <c r="C819">
        <v>23.98</v>
      </c>
      <c r="D819" s="2">
        <f t="shared" si="187"/>
        <v>41216.35392361111</v>
      </c>
      <c r="E819" s="25">
        <f t="shared" si="188"/>
        <v>5.6679745370347518</v>
      </c>
      <c r="F819" s="25">
        <f t="shared" ref="F819" si="199">A819</f>
        <v>41216.35392361111</v>
      </c>
      <c r="G819" s="25">
        <f t="shared" si="189"/>
        <v>5.6679745370347518</v>
      </c>
      <c r="H819" s="2">
        <f t="shared" si="190"/>
        <v>-21.783893985728849</v>
      </c>
      <c r="I819" s="2">
        <f t="shared" si="191"/>
        <v>-24.444444444444446</v>
      </c>
    </row>
    <row r="820" spans="1:9" hidden="1" x14ac:dyDescent="0.25">
      <c r="A820" s="35">
        <v>41216.360868055555</v>
      </c>
      <c r="B820">
        <v>21.45</v>
      </c>
      <c r="C820">
        <v>24.06</v>
      </c>
      <c r="D820" s="2">
        <f t="shared" si="187"/>
        <v>41216.360868055555</v>
      </c>
      <c r="E820" s="25">
        <f t="shared" si="188"/>
        <v>5.6749189814800047</v>
      </c>
      <c r="F820" s="25"/>
      <c r="G820" s="25">
        <f t="shared" si="189"/>
        <v>5.6749189814800047</v>
      </c>
      <c r="H820" s="2">
        <f t="shared" si="190"/>
        <v>-21.865443425076453</v>
      </c>
      <c r="I820" s="2">
        <f t="shared" si="191"/>
        <v>-24.525993883792047</v>
      </c>
    </row>
    <row r="821" spans="1:9" hidden="1" x14ac:dyDescent="0.25">
      <c r="A821" s="35">
        <v>41216.367812500001</v>
      </c>
      <c r="B821">
        <v>21.53</v>
      </c>
      <c r="C821">
        <v>24.14</v>
      </c>
      <c r="D821" s="2">
        <f t="shared" si="187"/>
        <v>41216.367812500001</v>
      </c>
      <c r="E821" s="25">
        <f t="shared" si="188"/>
        <v>5.6818634259252576</v>
      </c>
      <c r="F821" s="25"/>
      <c r="G821" s="25">
        <f t="shared" si="189"/>
        <v>5.6818634259252576</v>
      </c>
      <c r="H821" s="2">
        <f t="shared" si="190"/>
        <v>-21.946992864424058</v>
      </c>
      <c r="I821" s="2">
        <f t="shared" si="191"/>
        <v>-24.607543323139655</v>
      </c>
    </row>
    <row r="822" spans="1:9" hidden="1" x14ac:dyDescent="0.25">
      <c r="A822" s="35">
        <v>41216.374756944446</v>
      </c>
      <c r="B822">
        <v>21.62</v>
      </c>
      <c r="C822">
        <v>24.21</v>
      </c>
      <c r="D822" s="2">
        <f t="shared" si="187"/>
        <v>41216.374756944446</v>
      </c>
      <c r="E822" s="25">
        <f t="shared" si="188"/>
        <v>5.6888078703705105</v>
      </c>
      <c r="F822" s="25"/>
      <c r="G822" s="25">
        <f t="shared" si="189"/>
        <v>5.6888078703705105</v>
      </c>
      <c r="H822" s="2">
        <f t="shared" si="190"/>
        <v>-22.038735983690113</v>
      </c>
      <c r="I822" s="2">
        <f t="shared" si="191"/>
        <v>-24.678899082568808</v>
      </c>
    </row>
    <row r="823" spans="1:9" hidden="1" x14ac:dyDescent="0.25">
      <c r="A823" s="35">
        <v>41216.381701388884</v>
      </c>
      <c r="B823">
        <v>21.69</v>
      </c>
      <c r="C823">
        <v>24.3</v>
      </c>
      <c r="D823" s="2">
        <f t="shared" si="187"/>
        <v>41216.381701388884</v>
      </c>
      <c r="E823" s="25">
        <f t="shared" si="188"/>
        <v>5.6957523148084874</v>
      </c>
      <c r="F823" s="25"/>
      <c r="G823" s="25">
        <f t="shared" si="189"/>
        <v>5.6957523148084874</v>
      </c>
      <c r="H823" s="2">
        <f t="shared" si="190"/>
        <v>-22.110091743119266</v>
      </c>
      <c r="I823" s="2">
        <f t="shared" si="191"/>
        <v>-24.770642201834864</v>
      </c>
    </row>
    <row r="824" spans="1:9" hidden="1" x14ac:dyDescent="0.25">
      <c r="A824" s="35">
        <v>41216.388645833329</v>
      </c>
      <c r="B824">
        <v>21.78</v>
      </c>
      <c r="C824">
        <v>24.38</v>
      </c>
      <c r="D824" s="2">
        <f t="shared" si="187"/>
        <v>41216.388645833329</v>
      </c>
      <c r="E824" s="25">
        <f t="shared" si="188"/>
        <v>5.7026967592537403</v>
      </c>
      <c r="F824" s="25"/>
      <c r="G824" s="25">
        <f t="shared" si="189"/>
        <v>5.7026967592537403</v>
      </c>
      <c r="H824" s="2">
        <f t="shared" si="190"/>
        <v>-22.201834862385322</v>
      </c>
      <c r="I824" s="2">
        <f t="shared" si="191"/>
        <v>-24.852191641182465</v>
      </c>
    </row>
    <row r="825" spans="1:9" x14ac:dyDescent="0.25">
      <c r="A825" s="35">
        <v>41216.395590277774</v>
      </c>
      <c r="B825">
        <v>21.87</v>
      </c>
      <c r="C825">
        <v>24.48</v>
      </c>
      <c r="D825" s="2">
        <f t="shared" si="187"/>
        <v>41216.395590277774</v>
      </c>
      <c r="E825" s="25">
        <f t="shared" si="188"/>
        <v>5.7096412036989932</v>
      </c>
      <c r="F825" s="25">
        <f t="shared" ref="F825" si="200">A825</f>
        <v>41216.395590277774</v>
      </c>
      <c r="G825" s="25">
        <f t="shared" si="189"/>
        <v>5.7096412036989932</v>
      </c>
      <c r="H825" s="2">
        <f t="shared" si="190"/>
        <v>-22.293577981651378</v>
      </c>
      <c r="I825" s="2">
        <f t="shared" si="191"/>
        <v>-24.954128440366972</v>
      </c>
    </row>
    <row r="826" spans="1:9" hidden="1" x14ac:dyDescent="0.25">
      <c r="A826" s="35">
        <v>41216.40253472222</v>
      </c>
      <c r="B826">
        <v>21.94</v>
      </c>
      <c r="C826">
        <v>24.55</v>
      </c>
      <c r="D826" s="2">
        <f t="shared" si="187"/>
        <v>41216.40253472222</v>
      </c>
      <c r="E826" s="25">
        <f t="shared" si="188"/>
        <v>5.7165856481442461</v>
      </c>
      <c r="F826" s="25"/>
      <c r="G826" s="25">
        <f t="shared" si="189"/>
        <v>5.7165856481442461</v>
      </c>
      <c r="H826" s="2">
        <f t="shared" si="190"/>
        <v>-22.364933741080531</v>
      </c>
      <c r="I826" s="2">
        <f t="shared" si="191"/>
        <v>-25.025484199796129</v>
      </c>
    </row>
    <row r="827" spans="1:9" hidden="1" x14ac:dyDescent="0.25">
      <c r="A827" s="35">
        <v>41216.409479166665</v>
      </c>
      <c r="B827">
        <v>22.01</v>
      </c>
      <c r="C827">
        <v>24.61</v>
      </c>
      <c r="D827" s="2">
        <f t="shared" si="187"/>
        <v>41216.409479166665</v>
      </c>
      <c r="E827" s="25">
        <f t="shared" si="188"/>
        <v>5.723530092589499</v>
      </c>
      <c r="F827" s="25"/>
      <c r="G827" s="25">
        <f t="shared" si="189"/>
        <v>5.723530092589499</v>
      </c>
      <c r="H827" s="2">
        <f t="shared" si="190"/>
        <v>-22.436289500509687</v>
      </c>
      <c r="I827" s="2">
        <f t="shared" si="191"/>
        <v>-25.08664627930683</v>
      </c>
    </row>
    <row r="828" spans="1:9" hidden="1" x14ac:dyDescent="0.25">
      <c r="A828" s="35">
        <v>41216.41642361111</v>
      </c>
      <c r="B828">
        <v>22.1</v>
      </c>
      <c r="C828">
        <v>24.71</v>
      </c>
      <c r="D828" s="2">
        <f t="shared" si="187"/>
        <v>41216.41642361111</v>
      </c>
      <c r="E828" s="25">
        <f t="shared" si="188"/>
        <v>5.7304745370347518</v>
      </c>
      <c r="F828" s="25"/>
      <c r="G828" s="25">
        <f t="shared" si="189"/>
        <v>5.7304745370347518</v>
      </c>
      <c r="H828" s="2">
        <f t="shared" si="190"/>
        <v>-22.52803261977574</v>
      </c>
      <c r="I828" s="2">
        <f t="shared" si="191"/>
        <v>-25.188583078491337</v>
      </c>
    </row>
    <row r="829" spans="1:9" hidden="1" x14ac:dyDescent="0.25">
      <c r="A829" s="35">
        <v>41216.423368055555</v>
      </c>
      <c r="B829">
        <v>22.18</v>
      </c>
      <c r="C829">
        <v>24.78</v>
      </c>
      <c r="D829" s="2">
        <f t="shared" si="187"/>
        <v>41216.423368055555</v>
      </c>
      <c r="E829" s="25">
        <f t="shared" si="188"/>
        <v>5.7374189814800047</v>
      </c>
      <c r="F829" s="25"/>
      <c r="G829" s="25">
        <f t="shared" si="189"/>
        <v>5.7374189814800047</v>
      </c>
      <c r="H829" s="2">
        <f t="shared" si="190"/>
        <v>-22.609582059123344</v>
      </c>
      <c r="I829" s="2">
        <f t="shared" si="191"/>
        <v>-25.25993883792049</v>
      </c>
    </row>
    <row r="830" spans="1:9" hidden="1" x14ac:dyDescent="0.25">
      <c r="A830" s="35">
        <v>41216.430312500001</v>
      </c>
      <c r="B830">
        <v>22.23</v>
      </c>
      <c r="C830">
        <v>24.84</v>
      </c>
      <c r="D830" s="2">
        <f t="shared" si="187"/>
        <v>41216.430312500001</v>
      </c>
      <c r="E830" s="25">
        <f t="shared" si="188"/>
        <v>5.7443634259252576</v>
      </c>
      <c r="F830" s="25"/>
      <c r="G830" s="25">
        <f t="shared" si="189"/>
        <v>5.7443634259252576</v>
      </c>
      <c r="H830" s="2">
        <f t="shared" si="190"/>
        <v>-22.660550458715598</v>
      </c>
      <c r="I830" s="2">
        <f t="shared" si="191"/>
        <v>-25.321100917431192</v>
      </c>
    </row>
    <row r="831" spans="1:9" x14ac:dyDescent="0.25">
      <c r="A831" s="35">
        <v>41216.437256944446</v>
      </c>
      <c r="B831">
        <v>22.19</v>
      </c>
      <c r="C831">
        <v>24.79</v>
      </c>
      <c r="D831" s="2">
        <f t="shared" si="187"/>
        <v>41216.437256944446</v>
      </c>
      <c r="E831" s="25">
        <f t="shared" si="188"/>
        <v>5.7513078703705105</v>
      </c>
      <c r="F831" s="25">
        <f t="shared" ref="F831" si="201">A831</f>
        <v>41216.437256944446</v>
      </c>
      <c r="G831" s="25">
        <f t="shared" si="189"/>
        <v>5.7513078703705105</v>
      </c>
      <c r="H831" s="2">
        <f t="shared" si="190"/>
        <v>-22.619775739041796</v>
      </c>
      <c r="I831" s="2">
        <f t="shared" si="191"/>
        <v>-25.270132517838938</v>
      </c>
    </row>
    <row r="832" spans="1:9" hidden="1" x14ac:dyDescent="0.25">
      <c r="A832" s="35">
        <v>41216.444201388884</v>
      </c>
      <c r="B832">
        <v>22.33</v>
      </c>
      <c r="C832">
        <v>24.92</v>
      </c>
      <c r="D832" s="2">
        <f t="shared" si="187"/>
        <v>41216.444201388884</v>
      </c>
      <c r="E832" s="25">
        <f t="shared" si="188"/>
        <v>5.7582523148084874</v>
      </c>
      <c r="F832" s="25"/>
      <c r="G832" s="25">
        <f t="shared" si="189"/>
        <v>5.7582523148084874</v>
      </c>
      <c r="H832" s="2">
        <f t="shared" si="190"/>
        <v>-22.762487257900101</v>
      </c>
      <c r="I832" s="2">
        <f t="shared" si="191"/>
        <v>-25.4026503567788</v>
      </c>
    </row>
    <row r="833" spans="1:9" hidden="1" x14ac:dyDescent="0.25">
      <c r="A833" s="35">
        <v>41216.451145833329</v>
      </c>
      <c r="B833">
        <v>22.42</v>
      </c>
      <c r="C833">
        <v>25.01</v>
      </c>
      <c r="D833" s="2">
        <f t="shared" si="187"/>
        <v>41216.451145833329</v>
      </c>
      <c r="E833" s="25">
        <f t="shared" si="188"/>
        <v>5.7651967592537403</v>
      </c>
      <c r="F833" s="25"/>
      <c r="G833" s="25">
        <f t="shared" si="189"/>
        <v>5.7651967592537403</v>
      </c>
      <c r="H833" s="2">
        <f t="shared" si="190"/>
        <v>-22.854230377166161</v>
      </c>
      <c r="I833" s="2">
        <f t="shared" si="191"/>
        <v>-25.494393476044856</v>
      </c>
    </row>
    <row r="834" spans="1:9" hidden="1" x14ac:dyDescent="0.25">
      <c r="A834" s="35">
        <v>41216.458090277774</v>
      </c>
      <c r="B834">
        <v>22.48</v>
      </c>
      <c r="C834">
        <v>25.08</v>
      </c>
      <c r="D834" s="2">
        <f t="shared" si="187"/>
        <v>41216.458090277774</v>
      </c>
      <c r="E834" s="25">
        <f t="shared" si="188"/>
        <v>5.7721412036989932</v>
      </c>
      <c r="F834" s="25"/>
      <c r="G834" s="25">
        <f t="shared" si="189"/>
        <v>5.7721412036989932</v>
      </c>
      <c r="H834" s="2">
        <f t="shared" si="190"/>
        <v>-22.915392456676862</v>
      </c>
      <c r="I834" s="2">
        <f t="shared" si="191"/>
        <v>-25.565749235474005</v>
      </c>
    </row>
    <row r="835" spans="1:9" hidden="1" x14ac:dyDescent="0.25">
      <c r="A835" s="35">
        <v>41216.46503472222</v>
      </c>
      <c r="B835">
        <v>22.51</v>
      </c>
      <c r="C835">
        <v>25.17</v>
      </c>
      <c r="D835" s="2">
        <f t="shared" si="187"/>
        <v>41216.46503472222</v>
      </c>
      <c r="E835" s="25">
        <f t="shared" si="188"/>
        <v>5.7790856481442461</v>
      </c>
      <c r="F835" s="25"/>
      <c r="G835" s="25">
        <f t="shared" si="189"/>
        <v>5.7790856481442461</v>
      </c>
      <c r="H835" s="2">
        <f t="shared" si="190"/>
        <v>-22.945973496432213</v>
      </c>
      <c r="I835" s="2">
        <f t="shared" si="191"/>
        <v>-25.657492354740064</v>
      </c>
    </row>
    <row r="836" spans="1:9" hidden="1" x14ac:dyDescent="0.25">
      <c r="A836" s="35">
        <v>41216.471979166665</v>
      </c>
      <c r="B836">
        <v>22.64</v>
      </c>
      <c r="C836">
        <v>25.23</v>
      </c>
      <c r="D836" s="2">
        <f t="shared" ref="D836:D899" si="202">A836</f>
        <v>41216.471979166665</v>
      </c>
      <c r="E836" s="25">
        <f t="shared" ref="E836:E899" si="203">A836-$A$2</f>
        <v>5.786030092589499</v>
      </c>
      <c r="F836" s="25"/>
      <c r="G836" s="25">
        <f t="shared" ref="G836:G899" si="204">E836</f>
        <v>5.786030092589499</v>
      </c>
      <c r="H836" s="2">
        <f t="shared" ref="H836:H899" si="205">-B836/0.981</f>
        <v>-23.078491335372071</v>
      </c>
      <c r="I836" s="2">
        <f t="shared" ref="I836:I899" si="206">-C836/0.981</f>
        <v>-25.718654434250766</v>
      </c>
    </row>
    <row r="837" spans="1:9" x14ac:dyDescent="0.25">
      <c r="A837" s="35">
        <v>41216.47892361111</v>
      </c>
      <c r="B837">
        <v>22.72</v>
      </c>
      <c r="C837">
        <v>25.32</v>
      </c>
      <c r="D837" s="2">
        <f t="shared" si="202"/>
        <v>41216.47892361111</v>
      </c>
      <c r="E837" s="25">
        <f t="shared" si="203"/>
        <v>5.7929745370347518</v>
      </c>
      <c r="F837" s="25">
        <f t="shared" ref="F837" si="207">A837</f>
        <v>41216.47892361111</v>
      </c>
      <c r="G837" s="25">
        <f t="shared" si="204"/>
        <v>5.7929745370347518</v>
      </c>
      <c r="H837" s="2">
        <f t="shared" si="205"/>
        <v>-23.160040774719672</v>
      </c>
      <c r="I837" s="2">
        <f t="shared" si="206"/>
        <v>-25.810397553516822</v>
      </c>
    </row>
    <row r="838" spans="1:9" hidden="1" x14ac:dyDescent="0.25">
      <c r="A838" s="35">
        <v>41216.485868055555</v>
      </c>
      <c r="B838">
        <v>22.79</v>
      </c>
      <c r="C838">
        <v>25.39</v>
      </c>
      <c r="D838" s="2">
        <f t="shared" si="202"/>
        <v>41216.485868055555</v>
      </c>
      <c r="E838" s="25">
        <f t="shared" si="203"/>
        <v>5.7999189814800047</v>
      </c>
      <c r="F838" s="25"/>
      <c r="G838" s="25">
        <f t="shared" si="204"/>
        <v>5.7999189814800047</v>
      </c>
      <c r="H838" s="2">
        <f t="shared" si="205"/>
        <v>-23.231396534148828</v>
      </c>
      <c r="I838" s="2">
        <f t="shared" si="206"/>
        <v>-25.881753312945975</v>
      </c>
    </row>
    <row r="839" spans="1:9" hidden="1" x14ac:dyDescent="0.25">
      <c r="A839" s="35">
        <v>41216.492812500001</v>
      </c>
      <c r="B839">
        <v>22.86</v>
      </c>
      <c r="C839">
        <v>25.46</v>
      </c>
      <c r="D839" s="2">
        <f t="shared" si="202"/>
        <v>41216.492812500001</v>
      </c>
      <c r="E839" s="25">
        <f t="shared" si="203"/>
        <v>5.8068634259252576</v>
      </c>
      <c r="F839" s="25"/>
      <c r="G839" s="25">
        <f t="shared" si="204"/>
        <v>5.8068634259252576</v>
      </c>
      <c r="H839" s="2">
        <f t="shared" si="205"/>
        <v>-23.302752293577981</v>
      </c>
      <c r="I839" s="2">
        <f t="shared" si="206"/>
        <v>-25.953109072375128</v>
      </c>
    </row>
    <row r="840" spans="1:9" hidden="1" x14ac:dyDescent="0.25">
      <c r="A840" s="35">
        <v>41216.499756944446</v>
      </c>
      <c r="B840">
        <v>22.91</v>
      </c>
      <c r="C840">
        <v>25.52</v>
      </c>
      <c r="D840" s="2">
        <f t="shared" si="202"/>
        <v>41216.499756944446</v>
      </c>
      <c r="E840" s="25">
        <f t="shared" si="203"/>
        <v>5.8138078703705105</v>
      </c>
      <c r="F840" s="25"/>
      <c r="G840" s="25">
        <f t="shared" si="204"/>
        <v>5.8138078703705105</v>
      </c>
      <c r="H840" s="2">
        <f t="shared" si="205"/>
        <v>-23.353720693170235</v>
      </c>
      <c r="I840" s="2">
        <f t="shared" si="206"/>
        <v>-26.014271151885829</v>
      </c>
    </row>
    <row r="841" spans="1:9" hidden="1" x14ac:dyDescent="0.25">
      <c r="A841" s="35">
        <v>41216.506701388884</v>
      </c>
      <c r="B841">
        <v>23.01</v>
      </c>
      <c r="C841">
        <v>25.6</v>
      </c>
      <c r="D841" s="2">
        <f t="shared" si="202"/>
        <v>41216.506701388884</v>
      </c>
      <c r="E841" s="25">
        <f t="shared" si="203"/>
        <v>5.8207523148084874</v>
      </c>
      <c r="F841" s="25"/>
      <c r="G841" s="25">
        <f t="shared" si="204"/>
        <v>5.8207523148084874</v>
      </c>
      <c r="H841" s="2">
        <f t="shared" si="205"/>
        <v>-23.455657492354742</v>
      </c>
      <c r="I841" s="2">
        <f t="shared" si="206"/>
        <v>-26.095820591233437</v>
      </c>
    </row>
    <row r="842" spans="1:9" hidden="1" x14ac:dyDescent="0.25">
      <c r="A842" s="35">
        <v>41216.513645833329</v>
      </c>
      <c r="B842">
        <v>23.07</v>
      </c>
      <c r="C842">
        <v>25.68</v>
      </c>
      <c r="D842" s="2">
        <f t="shared" si="202"/>
        <v>41216.513645833329</v>
      </c>
      <c r="E842" s="25">
        <f t="shared" si="203"/>
        <v>5.8276967592537403</v>
      </c>
      <c r="F842" s="25"/>
      <c r="G842" s="25">
        <f t="shared" si="204"/>
        <v>5.8276967592537403</v>
      </c>
      <c r="H842" s="2">
        <f t="shared" si="205"/>
        <v>-23.516819571865444</v>
      </c>
      <c r="I842" s="2">
        <f t="shared" si="206"/>
        <v>-26.177370030581042</v>
      </c>
    </row>
    <row r="843" spans="1:9" x14ac:dyDescent="0.25">
      <c r="A843" s="35">
        <v>41216.520590277774</v>
      </c>
      <c r="B843">
        <v>23.15</v>
      </c>
      <c r="C843">
        <v>25.75</v>
      </c>
      <c r="D843" s="2">
        <f t="shared" si="202"/>
        <v>41216.520590277774</v>
      </c>
      <c r="E843" s="25">
        <f t="shared" si="203"/>
        <v>5.8346412036989932</v>
      </c>
      <c r="F843" s="25">
        <f t="shared" ref="F843" si="208">A843</f>
        <v>41216.520590277774</v>
      </c>
      <c r="G843" s="25">
        <f t="shared" si="204"/>
        <v>5.8346412036989932</v>
      </c>
      <c r="H843" s="2">
        <f t="shared" si="205"/>
        <v>-23.598369011213048</v>
      </c>
      <c r="I843" s="2">
        <f t="shared" si="206"/>
        <v>-26.248725790010194</v>
      </c>
    </row>
    <row r="844" spans="1:9" hidden="1" x14ac:dyDescent="0.25">
      <c r="A844" s="35">
        <v>41216.52753472222</v>
      </c>
      <c r="B844">
        <v>23.22</v>
      </c>
      <c r="C844">
        <v>25.82</v>
      </c>
      <c r="D844" s="2">
        <f t="shared" si="202"/>
        <v>41216.52753472222</v>
      </c>
      <c r="E844" s="25">
        <f t="shared" si="203"/>
        <v>5.8415856481442461</v>
      </c>
      <c r="F844" s="25"/>
      <c r="G844" s="25">
        <f t="shared" si="204"/>
        <v>5.8415856481442461</v>
      </c>
      <c r="H844" s="2">
        <f t="shared" si="205"/>
        <v>-23.669724770642201</v>
      </c>
      <c r="I844" s="2">
        <f t="shared" si="206"/>
        <v>-26.320081549439347</v>
      </c>
    </row>
    <row r="845" spans="1:9" hidden="1" x14ac:dyDescent="0.25">
      <c r="A845" s="35">
        <v>41216.534479166665</v>
      </c>
      <c r="B845">
        <v>23.3</v>
      </c>
      <c r="C845">
        <v>25.9</v>
      </c>
      <c r="D845" s="2">
        <f t="shared" si="202"/>
        <v>41216.534479166665</v>
      </c>
      <c r="E845" s="25">
        <f t="shared" si="203"/>
        <v>5.848530092589499</v>
      </c>
      <c r="F845" s="25"/>
      <c r="G845" s="25">
        <f t="shared" si="204"/>
        <v>5.848530092589499</v>
      </c>
      <c r="H845" s="2">
        <f t="shared" si="205"/>
        <v>-23.751274209989809</v>
      </c>
      <c r="I845" s="2">
        <f t="shared" si="206"/>
        <v>-26.401630988786952</v>
      </c>
    </row>
    <row r="846" spans="1:9" hidden="1" x14ac:dyDescent="0.25">
      <c r="A846" s="35">
        <v>41216.54142361111</v>
      </c>
      <c r="B846">
        <v>23.38</v>
      </c>
      <c r="C846">
        <v>25.98</v>
      </c>
      <c r="D846" s="2">
        <f t="shared" si="202"/>
        <v>41216.54142361111</v>
      </c>
      <c r="E846" s="25">
        <f t="shared" si="203"/>
        <v>5.8554745370347518</v>
      </c>
      <c r="F846" s="25"/>
      <c r="G846" s="25">
        <f t="shared" si="204"/>
        <v>5.8554745370347518</v>
      </c>
      <c r="H846" s="2">
        <f t="shared" si="205"/>
        <v>-23.83282364933741</v>
      </c>
      <c r="I846" s="2">
        <f t="shared" si="206"/>
        <v>-26.483180428134556</v>
      </c>
    </row>
    <row r="847" spans="1:9" hidden="1" x14ac:dyDescent="0.25">
      <c r="A847" s="35">
        <v>41216.548368055555</v>
      </c>
      <c r="B847">
        <v>23.45</v>
      </c>
      <c r="C847">
        <v>26.06</v>
      </c>
      <c r="D847" s="2">
        <f t="shared" si="202"/>
        <v>41216.548368055555</v>
      </c>
      <c r="E847" s="25">
        <f t="shared" si="203"/>
        <v>5.8624189814800047</v>
      </c>
      <c r="F847" s="25"/>
      <c r="G847" s="25">
        <f t="shared" si="204"/>
        <v>5.8624189814800047</v>
      </c>
      <c r="H847" s="2">
        <f t="shared" si="205"/>
        <v>-23.904179408766563</v>
      </c>
      <c r="I847" s="2">
        <f t="shared" si="206"/>
        <v>-26.564729867482161</v>
      </c>
    </row>
    <row r="848" spans="1:9" hidden="1" x14ac:dyDescent="0.25">
      <c r="A848" s="35">
        <v>41216.555312500001</v>
      </c>
      <c r="B848">
        <v>23.53</v>
      </c>
      <c r="C848">
        <v>26.13</v>
      </c>
      <c r="D848" s="2">
        <f t="shared" si="202"/>
        <v>41216.555312500001</v>
      </c>
      <c r="E848" s="25">
        <f t="shared" si="203"/>
        <v>5.8693634259252576</v>
      </c>
      <c r="F848" s="25"/>
      <c r="G848" s="25">
        <f t="shared" si="204"/>
        <v>5.8693634259252576</v>
      </c>
      <c r="H848" s="2">
        <f t="shared" si="205"/>
        <v>-23.985728848114171</v>
      </c>
      <c r="I848" s="2">
        <f t="shared" si="206"/>
        <v>-26.636085626911314</v>
      </c>
    </row>
    <row r="849" spans="1:9" x14ac:dyDescent="0.25">
      <c r="A849" s="35">
        <v>41216.562256944446</v>
      </c>
      <c r="B849">
        <v>23.6</v>
      </c>
      <c r="C849">
        <v>26.21</v>
      </c>
      <c r="D849" s="2">
        <f t="shared" si="202"/>
        <v>41216.562256944446</v>
      </c>
      <c r="E849" s="25">
        <f t="shared" si="203"/>
        <v>5.8763078703705105</v>
      </c>
      <c r="F849" s="25">
        <f t="shared" ref="F849" si="209">A849</f>
        <v>41216.562256944446</v>
      </c>
      <c r="G849" s="25">
        <f t="shared" si="204"/>
        <v>5.8763078703705105</v>
      </c>
      <c r="H849" s="2">
        <f t="shared" si="205"/>
        <v>-24.057084607543324</v>
      </c>
      <c r="I849" s="2">
        <f t="shared" si="206"/>
        <v>-26.717635066258921</v>
      </c>
    </row>
    <row r="850" spans="1:9" hidden="1" x14ac:dyDescent="0.25">
      <c r="A850" s="35">
        <v>41216.569201388884</v>
      </c>
      <c r="B850">
        <v>23.69</v>
      </c>
      <c r="C850">
        <v>26.29</v>
      </c>
      <c r="D850" s="2">
        <f t="shared" si="202"/>
        <v>41216.569201388884</v>
      </c>
      <c r="E850" s="25">
        <f t="shared" si="203"/>
        <v>5.8832523148084874</v>
      </c>
      <c r="F850" s="25"/>
      <c r="G850" s="25">
        <f t="shared" si="204"/>
        <v>5.8832523148084874</v>
      </c>
      <c r="H850" s="2">
        <f t="shared" si="205"/>
        <v>-24.14882772680938</v>
      </c>
      <c r="I850" s="2">
        <f t="shared" si="206"/>
        <v>-26.799184505606522</v>
      </c>
    </row>
    <row r="851" spans="1:9" hidden="1" x14ac:dyDescent="0.25">
      <c r="A851" s="35">
        <v>41216.576145833329</v>
      </c>
      <c r="B851">
        <v>23.75</v>
      </c>
      <c r="C851">
        <v>26.36</v>
      </c>
      <c r="D851" s="2">
        <f t="shared" si="202"/>
        <v>41216.576145833329</v>
      </c>
      <c r="E851" s="25">
        <f t="shared" si="203"/>
        <v>5.8901967592537403</v>
      </c>
      <c r="F851" s="25"/>
      <c r="G851" s="25">
        <f t="shared" si="204"/>
        <v>5.8901967592537403</v>
      </c>
      <c r="H851" s="2">
        <f t="shared" si="205"/>
        <v>-24.209989806320081</v>
      </c>
      <c r="I851" s="2">
        <f t="shared" si="206"/>
        <v>-26.870540265035679</v>
      </c>
    </row>
    <row r="852" spans="1:9" hidden="1" x14ac:dyDescent="0.25">
      <c r="A852" s="35">
        <v>41216.583090277774</v>
      </c>
      <c r="B852">
        <v>23.84</v>
      </c>
      <c r="C852">
        <v>26.44</v>
      </c>
      <c r="D852" s="2">
        <f t="shared" si="202"/>
        <v>41216.583090277774</v>
      </c>
      <c r="E852" s="25">
        <f t="shared" si="203"/>
        <v>5.8971412036989932</v>
      </c>
      <c r="F852" s="25"/>
      <c r="G852" s="25">
        <f t="shared" si="204"/>
        <v>5.8971412036989932</v>
      </c>
      <c r="H852" s="2">
        <f t="shared" si="205"/>
        <v>-24.301732925586137</v>
      </c>
      <c r="I852" s="2">
        <f t="shared" si="206"/>
        <v>-26.952089704383283</v>
      </c>
    </row>
    <row r="853" spans="1:9" hidden="1" x14ac:dyDescent="0.25">
      <c r="A853" s="35">
        <v>41216.59003472222</v>
      </c>
      <c r="B853">
        <v>23.94</v>
      </c>
      <c r="C853">
        <v>26.54</v>
      </c>
      <c r="D853" s="2">
        <f t="shared" si="202"/>
        <v>41216.59003472222</v>
      </c>
      <c r="E853" s="25">
        <f t="shared" si="203"/>
        <v>5.9040856481442461</v>
      </c>
      <c r="F853" s="25"/>
      <c r="G853" s="25">
        <f t="shared" si="204"/>
        <v>5.9040856481442461</v>
      </c>
      <c r="H853" s="2">
        <f t="shared" si="205"/>
        <v>-24.403669724770644</v>
      </c>
      <c r="I853" s="2">
        <f t="shared" si="206"/>
        <v>-27.054026503567787</v>
      </c>
    </row>
    <row r="854" spans="1:9" hidden="1" x14ac:dyDescent="0.25">
      <c r="A854" s="35">
        <v>41216.596979166665</v>
      </c>
      <c r="B854">
        <v>24</v>
      </c>
      <c r="C854">
        <v>26.61</v>
      </c>
      <c r="D854" s="2">
        <f t="shared" si="202"/>
        <v>41216.596979166665</v>
      </c>
      <c r="E854" s="25">
        <f t="shared" si="203"/>
        <v>5.911030092589499</v>
      </c>
      <c r="F854" s="25"/>
      <c r="G854" s="25">
        <f t="shared" si="204"/>
        <v>5.911030092589499</v>
      </c>
      <c r="H854" s="2">
        <f t="shared" si="205"/>
        <v>-24.464831804281346</v>
      </c>
      <c r="I854" s="2">
        <f t="shared" si="206"/>
        <v>-27.125382262996943</v>
      </c>
    </row>
    <row r="855" spans="1:9" x14ac:dyDescent="0.25">
      <c r="A855" s="35">
        <v>41216.60392361111</v>
      </c>
      <c r="B855">
        <v>24.07</v>
      </c>
      <c r="C855">
        <v>26.69</v>
      </c>
      <c r="D855" s="2">
        <f t="shared" si="202"/>
        <v>41216.60392361111</v>
      </c>
      <c r="E855" s="25">
        <f t="shared" si="203"/>
        <v>5.9179745370347518</v>
      </c>
      <c r="F855" s="25">
        <f t="shared" ref="F855" si="210">A855</f>
        <v>41216.60392361111</v>
      </c>
      <c r="G855" s="25">
        <f t="shared" si="204"/>
        <v>5.9179745370347518</v>
      </c>
      <c r="H855" s="2">
        <f t="shared" si="205"/>
        <v>-24.536187563710499</v>
      </c>
      <c r="I855" s="2">
        <f t="shared" si="206"/>
        <v>-27.206931702344548</v>
      </c>
    </row>
    <row r="856" spans="1:9" hidden="1" x14ac:dyDescent="0.25">
      <c r="A856" s="35">
        <v>41216.610868055555</v>
      </c>
      <c r="B856">
        <v>24.15</v>
      </c>
      <c r="C856">
        <v>26.77</v>
      </c>
      <c r="D856" s="2">
        <f t="shared" si="202"/>
        <v>41216.610868055555</v>
      </c>
      <c r="E856" s="25">
        <f t="shared" si="203"/>
        <v>5.9249189814800047</v>
      </c>
      <c r="F856" s="25"/>
      <c r="G856" s="25">
        <f t="shared" si="204"/>
        <v>5.9249189814800047</v>
      </c>
      <c r="H856" s="2">
        <f t="shared" si="205"/>
        <v>-24.617737003058103</v>
      </c>
      <c r="I856" s="2">
        <f t="shared" si="206"/>
        <v>-27.288481141692152</v>
      </c>
    </row>
    <row r="857" spans="1:9" hidden="1" x14ac:dyDescent="0.25">
      <c r="A857" s="35">
        <v>41216.617812500001</v>
      </c>
      <c r="B857">
        <v>24.25</v>
      </c>
      <c r="C857">
        <v>26.85</v>
      </c>
      <c r="D857" s="2">
        <f t="shared" si="202"/>
        <v>41216.617812500001</v>
      </c>
      <c r="E857" s="25">
        <f t="shared" si="203"/>
        <v>5.9318634259252576</v>
      </c>
      <c r="F857" s="25"/>
      <c r="G857" s="25">
        <f t="shared" si="204"/>
        <v>5.9318634259252576</v>
      </c>
      <c r="H857" s="2">
        <f t="shared" si="205"/>
        <v>-24.71967380224261</v>
      </c>
      <c r="I857" s="2">
        <f t="shared" si="206"/>
        <v>-27.370030581039757</v>
      </c>
    </row>
    <row r="858" spans="1:9" hidden="1" x14ac:dyDescent="0.25">
      <c r="A858" s="35">
        <v>41216.624756944446</v>
      </c>
      <c r="B858">
        <v>24.32</v>
      </c>
      <c r="C858">
        <v>26.93</v>
      </c>
      <c r="D858" s="2">
        <f t="shared" si="202"/>
        <v>41216.624756944446</v>
      </c>
      <c r="E858" s="25">
        <f t="shared" si="203"/>
        <v>5.9388078703705105</v>
      </c>
      <c r="F858" s="25"/>
      <c r="G858" s="25">
        <f t="shared" si="204"/>
        <v>5.9388078703705105</v>
      </c>
      <c r="H858" s="2">
        <f t="shared" si="205"/>
        <v>-24.791029561671763</v>
      </c>
      <c r="I858" s="2">
        <f t="shared" si="206"/>
        <v>-27.451580020387361</v>
      </c>
    </row>
    <row r="859" spans="1:9" hidden="1" x14ac:dyDescent="0.25">
      <c r="A859" s="35">
        <v>41216.631701388884</v>
      </c>
      <c r="B859">
        <v>24.4</v>
      </c>
      <c r="C859">
        <v>27.01</v>
      </c>
      <c r="D859" s="2">
        <f t="shared" si="202"/>
        <v>41216.631701388884</v>
      </c>
      <c r="E859" s="25">
        <f t="shared" si="203"/>
        <v>5.9457523148084874</v>
      </c>
      <c r="F859" s="25"/>
      <c r="G859" s="25">
        <f t="shared" si="204"/>
        <v>5.9457523148084874</v>
      </c>
      <c r="H859" s="2">
        <f t="shared" si="205"/>
        <v>-24.872579001019368</v>
      </c>
      <c r="I859" s="2">
        <f t="shared" si="206"/>
        <v>-27.533129459734965</v>
      </c>
    </row>
    <row r="860" spans="1:9" hidden="1" x14ac:dyDescent="0.25">
      <c r="A860" s="35">
        <v>41216.638645833329</v>
      </c>
      <c r="B860">
        <v>23.85</v>
      </c>
      <c r="C860">
        <v>26.44</v>
      </c>
      <c r="D860" s="2">
        <f t="shared" si="202"/>
        <v>41216.638645833329</v>
      </c>
      <c r="E860" s="25">
        <f t="shared" si="203"/>
        <v>5.9526967592537403</v>
      </c>
      <c r="F860" s="25"/>
      <c r="G860" s="25">
        <f t="shared" si="204"/>
        <v>5.9526967592537403</v>
      </c>
      <c r="H860" s="2">
        <f t="shared" si="205"/>
        <v>-24.311926605504588</v>
      </c>
      <c r="I860" s="2">
        <f t="shared" si="206"/>
        <v>-26.952089704383283</v>
      </c>
    </row>
    <row r="861" spans="1:9" x14ac:dyDescent="0.25">
      <c r="A861" s="35">
        <v>41216.645590277774</v>
      </c>
      <c r="B861">
        <v>24.17</v>
      </c>
      <c r="C861">
        <v>26.79</v>
      </c>
      <c r="D861" s="2">
        <f t="shared" si="202"/>
        <v>41216.645590277774</v>
      </c>
      <c r="E861" s="25">
        <f t="shared" si="203"/>
        <v>5.9596412036989932</v>
      </c>
      <c r="F861" s="25">
        <f t="shared" ref="F861" si="211">A861</f>
        <v>41216.645590277774</v>
      </c>
      <c r="G861" s="25">
        <f t="shared" si="204"/>
        <v>5.9596412036989932</v>
      </c>
      <c r="H861" s="2">
        <f t="shared" si="205"/>
        <v>-24.638124362895006</v>
      </c>
      <c r="I861" s="2">
        <f t="shared" si="206"/>
        <v>-27.308868501529052</v>
      </c>
    </row>
    <row r="862" spans="1:9" hidden="1" x14ac:dyDescent="0.25">
      <c r="A862" s="35">
        <v>41216.65253472222</v>
      </c>
      <c r="B862">
        <v>24.38</v>
      </c>
      <c r="C862">
        <v>26.98</v>
      </c>
      <c r="D862" s="2">
        <f t="shared" si="202"/>
        <v>41216.65253472222</v>
      </c>
      <c r="E862" s="25">
        <f t="shared" si="203"/>
        <v>5.9665856481442461</v>
      </c>
      <c r="F862" s="25"/>
      <c r="G862" s="25">
        <f t="shared" si="204"/>
        <v>5.9665856481442461</v>
      </c>
      <c r="H862" s="2">
        <f t="shared" si="205"/>
        <v>-24.852191641182465</v>
      </c>
      <c r="I862" s="2">
        <f t="shared" si="206"/>
        <v>-27.502548419979615</v>
      </c>
    </row>
    <row r="863" spans="1:9" hidden="1" x14ac:dyDescent="0.25">
      <c r="A863" s="35">
        <v>41216.659479166665</v>
      </c>
      <c r="B863">
        <v>24.41</v>
      </c>
      <c r="C863">
        <v>27.01</v>
      </c>
      <c r="D863" s="2">
        <f t="shared" si="202"/>
        <v>41216.659479166665</v>
      </c>
      <c r="E863" s="25">
        <f t="shared" si="203"/>
        <v>5.973530092589499</v>
      </c>
      <c r="F863" s="25"/>
      <c r="G863" s="25">
        <f t="shared" si="204"/>
        <v>5.973530092589499</v>
      </c>
      <c r="H863" s="2">
        <f t="shared" si="205"/>
        <v>-24.882772680937819</v>
      </c>
      <c r="I863" s="2">
        <f t="shared" si="206"/>
        <v>-27.533129459734965</v>
      </c>
    </row>
    <row r="864" spans="1:9" hidden="1" x14ac:dyDescent="0.25">
      <c r="A864" s="35">
        <v>41216.66642361111</v>
      </c>
      <c r="B864">
        <v>24.44</v>
      </c>
      <c r="C864">
        <v>27.06</v>
      </c>
      <c r="D864" s="2">
        <f t="shared" si="202"/>
        <v>41216.66642361111</v>
      </c>
      <c r="E864" s="25">
        <f t="shared" si="203"/>
        <v>5.9804745370347518</v>
      </c>
      <c r="F864" s="25"/>
      <c r="G864" s="25">
        <f t="shared" si="204"/>
        <v>5.9804745370347518</v>
      </c>
      <c r="H864" s="2">
        <f t="shared" si="205"/>
        <v>-24.913353720693173</v>
      </c>
      <c r="I864" s="2">
        <f t="shared" si="206"/>
        <v>-27.584097859327215</v>
      </c>
    </row>
    <row r="865" spans="1:9" hidden="1" x14ac:dyDescent="0.25">
      <c r="A865" s="35">
        <v>41216.673368055555</v>
      </c>
      <c r="B865">
        <v>24.52</v>
      </c>
      <c r="C865">
        <v>27.14</v>
      </c>
      <c r="D865" s="2">
        <f t="shared" si="202"/>
        <v>41216.673368055555</v>
      </c>
      <c r="E865" s="25">
        <f t="shared" si="203"/>
        <v>5.9874189814800047</v>
      </c>
      <c r="F865" s="25"/>
      <c r="G865" s="25">
        <f t="shared" si="204"/>
        <v>5.9874189814800047</v>
      </c>
      <c r="H865" s="2">
        <f t="shared" si="205"/>
        <v>-24.994903160040774</v>
      </c>
      <c r="I865" s="2">
        <f t="shared" si="206"/>
        <v>-27.665647298674823</v>
      </c>
    </row>
    <row r="866" spans="1:9" hidden="1" x14ac:dyDescent="0.25">
      <c r="A866" s="35">
        <v>41216.680312500001</v>
      </c>
      <c r="B866">
        <v>24.6</v>
      </c>
      <c r="C866">
        <v>27.22</v>
      </c>
      <c r="D866" s="2">
        <f t="shared" si="202"/>
        <v>41216.680312500001</v>
      </c>
      <c r="E866" s="25">
        <f t="shared" si="203"/>
        <v>5.9943634259252576</v>
      </c>
      <c r="F866" s="25"/>
      <c r="G866" s="25">
        <f t="shared" si="204"/>
        <v>5.9943634259252576</v>
      </c>
      <c r="H866" s="2">
        <f t="shared" si="205"/>
        <v>-25.076452599388382</v>
      </c>
      <c r="I866" s="2">
        <f t="shared" si="206"/>
        <v>-27.747196738022424</v>
      </c>
    </row>
    <row r="867" spans="1:9" x14ac:dyDescent="0.25">
      <c r="A867" s="35">
        <v>41216.687256944446</v>
      </c>
      <c r="B867">
        <v>24.67</v>
      </c>
      <c r="C867">
        <v>27.3</v>
      </c>
      <c r="D867" s="2">
        <f t="shared" si="202"/>
        <v>41216.687256944446</v>
      </c>
      <c r="E867" s="25">
        <f t="shared" si="203"/>
        <v>6.0013078703705105</v>
      </c>
      <c r="F867" s="25">
        <f t="shared" ref="F867" si="212">A867</f>
        <v>41216.687256944446</v>
      </c>
      <c r="G867" s="25">
        <f t="shared" si="204"/>
        <v>6.0013078703705105</v>
      </c>
      <c r="H867" s="2">
        <f t="shared" si="205"/>
        <v>-25.147808358817535</v>
      </c>
      <c r="I867" s="2">
        <f t="shared" si="206"/>
        <v>-27.828746177370032</v>
      </c>
    </row>
    <row r="868" spans="1:9" hidden="1" x14ac:dyDescent="0.25">
      <c r="A868" s="35">
        <v>41216.694201388884</v>
      </c>
      <c r="B868">
        <v>24.75</v>
      </c>
      <c r="C868">
        <v>27.37</v>
      </c>
      <c r="D868" s="2">
        <f t="shared" si="202"/>
        <v>41216.694201388884</v>
      </c>
      <c r="E868" s="25">
        <f t="shared" si="203"/>
        <v>6.0082523148084874</v>
      </c>
      <c r="F868" s="25"/>
      <c r="G868" s="25">
        <f t="shared" si="204"/>
        <v>6.0082523148084874</v>
      </c>
      <c r="H868" s="2">
        <f t="shared" si="205"/>
        <v>-25.22935779816514</v>
      </c>
      <c r="I868" s="2">
        <f t="shared" si="206"/>
        <v>-27.900101936799185</v>
      </c>
    </row>
    <row r="869" spans="1:9" hidden="1" x14ac:dyDescent="0.25">
      <c r="A869" s="35">
        <v>41216.701145833329</v>
      </c>
      <c r="B869">
        <v>24.84</v>
      </c>
      <c r="C869">
        <v>27.47</v>
      </c>
      <c r="D869" s="2">
        <f t="shared" si="202"/>
        <v>41216.701145833329</v>
      </c>
      <c r="E869" s="25">
        <f t="shared" si="203"/>
        <v>6.0151967592537403</v>
      </c>
      <c r="F869" s="25"/>
      <c r="G869" s="25">
        <f t="shared" si="204"/>
        <v>6.0151967592537403</v>
      </c>
      <c r="H869" s="2">
        <f t="shared" si="205"/>
        <v>-25.321100917431192</v>
      </c>
      <c r="I869" s="2">
        <f t="shared" si="206"/>
        <v>-28.002038735983689</v>
      </c>
    </row>
    <row r="870" spans="1:9" hidden="1" x14ac:dyDescent="0.25">
      <c r="A870" s="35">
        <v>41216.708090277774</v>
      </c>
      <c r="B870">
        <v>24.92</v>
      </c>
      <c r="C870">
        <v>27.54</v>
      </c>
      <c r="D870" s="2">
        <f t="shared" si="202"/>
        <v>41216.708090277774</v>
      </c>
      <c r="E870" s="25">
        <f t="shared" si="203"/>
        <v>6.0221412036989932</v>
      </c>
      <c r="F870" s="25"/>
      <c r="G870" s="25">
        <f t="shared" si="204"/>
        <v>6.0221412036989932</v>
      </c>
      <c r="H870" s="2">
        <f t="shared" si="205"/>
        <v>-25.4026503567788</v>
      </c>
      <c r="I870" s="2">
        <f t="shared" si="206"/>
        <v>-28.073394495412845</v>
      </c>
    </row>
    <row r="871" spans="1:9" hidden="1" x14ac:dyDescent="0.25">
      <c r="A871" s="35">
        <v>41216.71503472222</v>
      </c>
      <c r="B871">
        <v>25.01</v>
      </c>
      <c r="C871">
        <v>27.63</v>
      </c>
      <c r="D871" s="2">
        <f t="shared" si="202"/>
        <v>41216.71503472222</v>
      </c>
      <c r="E871" s="25">
        <f t="shared" si="203"/>
        <v>6.0290856481442461</v>
      </c>
      <c r="F871" s="25"/>
      <c r="G871" s="25">
        <f t="shared" si="204"/>
        <v>6.0290856481442461</v>
      </c>
      <c r="H871" s="2">
        <f t="shared" si="205"/>
        <v>-25.494393476044856</v>
      </c>
      <c r="I871" s="2">
        <f t="shared" si="206"/>
        <v>-28.165137614678898</v>
      </c>
    </row>
    <row r="872" spans="1:9" hidden="1" x14ac:dyDescent="0.25">
      <c r="A872" s="35">
        <v>41216.721979166665</v>
      </c>
      <c r="B872">
        <v>25.09</v>
      </c>
      <c r="C872">
        <v>27.71</v>
      </c>
      <c r="D872" s="2">
        <f t="shared" si="202"/>
        <v>41216.721979166665</v>
      </c>
      <c r="E872" s="25">
        <f t="shared" si="203"/>
        <v>6.036030092589499</v>
      </c>
      <c r="F872" s="25"/>
      <c r="G872" s="25">
        <f t="shared" si="204"/>
        <v>6.036030092589499</v>
      </c>
      <c r="H872" s="2">
        <f t="shared" si="205"/>
        <v>-25.575942915392456</v>
      </c>
      <c r="I872" s="2">
        <f t="shared" si="206"/>
        <v>-28.246687054026506</v>
      </c>
    </row>
    <row r="873" spans="1:9" x14ac:dyDescent="0.25">
      <c r="A873" s="35">
        <v>41216.72892361111</v>
      </c>
      <c r="B873">
        <v>25.16</v>
      </c>
      <c r="C873">
        <v>27.79</v>
      </c>
      <c r="D873" s="2">
        <f t="shared" si="202"/>
        <v>41216.72892361111</v>
      </c>
      <c r="E873" s="25">
        <f t="shared" si="203"/>
        <v>6.0429745370347518</v>
      </c>
      <c r="F873" s="25">
        <f t="shared" ref="F873" si="213">A873</f>
        <v>41216.72892361111</v>
      </c>
      <c r="G873" s="25">
        <f t="shared" si="204"/>
        <v>6.0429745370347518</v>
      </c>
      <c r="H873" s="2">
        <f t="shared" si="205"/>
        <v>-25.647298674821613</v>
      </c>
      <c r="I873" s="2">
        <f t="shared" si="206"/>
        <v>-28.328236493374106</v>
      </c>
    </row>
    <row r="874" spans="1:9" hidden="1" x14ac:dyDescent="0.25">
      <c r="A874" s="35">
        <v>41216.735868055555</v>
      </c>
      <c r="B874">
        <v>25.25</v>
      </c>
      <c r="C874">
        <v>27.88</v>
      </c>
      <c r="D874" s="2">
        <f t="shared" si="202"/>
        <v>41216.735868055555</v>
      </c>
      <c r="E874" s="25">
        <f t="shared" si="203"/>
        <v>6.0499189814800047</v>
      </c>
      <c r="F874" s="25"/>
      <c r="G874" s="25">
        <f t="shared" si="204"/>
        <v>6.0499189814800047</v>
      </c>
      <c r="H874" s="2">
        <f t="shared" si="205"/>
        <v>-25.739041794087665</v>
      </c>
      <c r="I874" s="2">
        <f t="shared" si="206"/>
        <v>-28.419979612640162</v>
      </c>
    </row>
    <row r="875" spans="1:9" hidden="1" x14ac:dyDescent="0.25">
      <c r="A875" s="35">
        <v>41216.742812500001</v>
      </c>
      <c r="B875">
        <v>25.32</v>
      </c>
      <c r="C875">
        <v>27.94</v>
      </c>
      <c r="D875" s="2">
        <f t="shared" si="202"/>
        <v>41216.742812500001</v>
      </c>
      <c r="E875" s="25">
        <f t="shared" si="203"/>
        <v>6.0568634259252576</v>
      </c>
      <c r="F875" s="25"/>
      <c r="G875" s="25">
        <f t="shared" si="204"/>
        <v>6.0568634259252576</v>
      </c>
      <c r="H875" s="2">
        <f t="shared" si="205"/>
        <v>-25.810397553516822</v>
      </c>
      <c r="I875" s="2">
        <f t="shared" si="206"/>
        <v>-28.481141692150867</v>
      </c>
    </row>
    <row r="876" spans="1:9" hidden="1" x14ac:dyDescent="0.25">
      <c r="A876" s="35">
        <v>41216.749756944446</v>
      </c>
      <c r="B876">
        <v>25.4</v>
      </c>
      <c r="C876">
        <v>28.03</v>
      </c>
      <c r="D876" s="2">
        <f t="shared" si="202"/>
        <v>41216.749756944446</v>
      </c>
      <c r="E876" s="25">
        <f t="shared" si="203"/>
        <v>6.0638078703705105</v>
      </c>
      <c r="F876" s="25"/>
      <c r="G876" s="25">
        <f t="shared" si="204"/>
        <v>6.0638078703705105</v>
      </c>
      <c r="H876" s="2">
        <f t="shared" si="205"/>
        <v>-25.891946992864423</v>
      </c>
      <c r="I876" s="2">
        <f t="shared" si="206"/>
        <v>-28.572884811416923</v>
      </c>
    </row>
    <row r="877" spans="1:9" hidden="1" x14ac:dyDescent="0.25">
      <c r="A877" s="35">
        <v>41216.756701388884</v>
      </c>
      <c r="B877">
        <v>25.49</v>
      </c>
      <c r="C877">
        <v>28.11</v>
      </c>
      <c r="D877" s="2">
        <f t="shared" si="202"/>
        <v>41216.756701388884</v>
      </c>
      <c r="E877" s="25">
        <f t="shared" si="203"/>
        <v>6.0707523148084874</v>
      </c>
      <c r="F877" s="25"/>
      <c r="G877" s="25">
        <f t="shared" si="204"/>
        <v>6.0707523148084874</v>
      </c>
      <c r="H877" s="2">
        <f t="shared" si="205"/>
        <v>-25.983690112130478</v>
      </c>
      <c r="I877" s="2">
        <f t="shared" si="206"/>
        <v>-28.654434250764528</v>
      </c>
    </row>
    <row r="878" spans="1:9" hidden="1" x14ac:dyDescent="0.25">
      <c r="A878" s="35">
        <v>41216.763645833329</v>
      </c>
      <c r="B878">
        <v>25.57</v>
      </c>
      <c r="C878">
        <v>28.2</v>
      </c>
      <c r="D878" s="2">
        <f t="shared" si="202"/>
        <v>41216.763645833329</v>
      </c>
      <c r="E878" s="25">
        <f t="shared" si="203"/>
        <v>6.0776967592537403</v>
      </c>
      <c r="F878" s="25"/>
      <c r="G878" s="25">
        <f t="shared" si="204"/>
        <v>6.0776967592537403</v>
      </c>
      <c r="H878" s="2">
        <f t="shared" si="205"/>
        <v>-26.065239551478083</v>
      </c>
      <c r="I878" s="2">
        <f t="shared" si="206"/>
        <v>-28.74617737003058</v>
      </c>
    </row>
    <row r="879" spans="1:9" x14ac:dyDescent="0.25">
      <c r="A879" s="35">
        <v>41216.770590277774</v>
      </c>
      <c r="B879">
        <v>25.56</v>
      </c>
      <c r="C879">
        <v>28.19</v>
      </c>
      <c r="D879" s="2">
        <f t="shared" si="202"/>
        <v>41216.770590277774</v>
      </c>
      <c r="E879" s="25">
        <f t="shared" si="203"/>
        <v>6.0846412036989932</v>
      </c>
      <c r="F879" s="25">
        <f t="shared" ref="F879" si="214">A879</f>
        <v>41216.770590277774</v>
      </c>
      <c r="G879" s="25">
        <f t="shared" si="204"/>
        <v>6.0846412036989932</v>
      </c>
      <c r="H879" s="2">
        <f t="shared" si="205"/>
        <v>-26.055045871559631</v>
      </c>
      <c r="I879" s="2">
        <f t="shared" si="206"/>
        <v>-28.735983690112132</v>
      </c>
    </row>
    <row r="880" spans="1:9" hidden="1" x14ac:dyDescent="0.25">
      <c r="A880" s="35">
        <v>41216.77753472222</v>
      </c>
      <c r="B880">
        <v>25.72</v>
      </c>
      <c r="C880">
        <v>28.33</v>
      </c>
      <c r="D880" s="2">
        <f t="shared" si="202"/>
        <v>41216.77753472222</v>
      </c>
      <c r="E880" s="25">
        <f t="shared" si="203"/>
        <v>6.0915856481442461</v>
      </c>
      <c r="F880" s="25"/>
      <c r="G880" s="25">
        <f t="shared" si="204"/>
        <v>6.0915856481442461</v>
      </c>
      <c r="H880" s="2">
        <f t="shared" si="205"/>
        <v>-26.21814475025484</v>
      </c>
      <c r="I880" s="2">
        <f t="shared" si="206"/>
        <v>-28.878695208970438</v>
      </c>
    </row>
    <row r="881" spans="1:9" hidden="1" x14ac:dyDescent="0.25">
      <c r="A881" s="35">
        <v>41216.784479166665</v>
      </c>
      <c r="B881">
        <v>25.81</v>
      </c>
      <c r="C881">
        <v>28.42</v>
      </c>
      <c r="D881" s="2">
        <f t="shared" si="202"/>
        <v>41216.784479166665</v>
      </c>
      <c r="E881" s="25">
        <f t="shared" si="203"/>
        <v>6.098530092589499</v>
      </c>
      <c r="F881" s="25"/>
      <c r="G881" s="25">
        <f t="shared" si="204"/>
        <v>6.098530092589499</v>
      </c>
      <c r="H881" s="2">
        <f t="shared" si="205"/>
        <v>-26.309887869520896</v>
      </c>
      <c r="I881" s="2">
        <f t="shared" si="206"/>
        <v>-28.970438328236497</v>
      </c>
    </row>
    <row r="882" spans="1:9" hidden="1" x14ac:dyDescent="0.25">
      <c r="A882" s="35">
        <v>41216.79142361111</v>
      </c>
      <c r="B882">
        <v>25.87</v>
      </c>
      <c r="C882">
        <v>28.49</v>
      </c>
      <c r="D882" s="2">
        <f t="shared" si="202"/>
        <v>41216.79142361111</v>
      </c>
      <c r="E882" s="25">
        <f t="shared" si="203"/>
        <v>6.1054745370347518</v>
      </c>
      <c r="F882" s="25"/>
      <c r="G882" s="25">
        <f t="shared" si="204"/>
        <v>6.1054745370347518</v>
      </c>
      <c r="H882" s="2">
        <f t="shared" si="205"/>
        <v>-26.371049949031601</v>
      </c>
      <c r="I882" s="2">
        <f t="shared" si="206"/>
        <v>-29.041794087665647</v>
      </c>
    </row>
    <row r="883" spans="1:9" hidden="1" x14ac:dyDescent="0.25">
      <c r="A883" s="35">
        <v>41216.798368055555</v>
      </c>
      <c r="B883">
        <v>25.98</v>
      </c>
      <c r="C883">
        <v>28.59</v>
      </c>
      <c r="D883" s="2">
        <f t="shared" si="202"/>
        <v>41216.798368055555</v>
      </c>
      <c r="E883" s="25">
        <f t="shared" si="203"/>
        <v>6.1124189814800047</v>
      </c>
      <c r="F883" s="25"/>
      <c r="G883" s="25">
        <f t="shared" si="204"/>
        <v>6.1124189814800047</v>
      </c>
      <c r="H883" s="2">
        <f t="shared" si="205"/>
        <v>-26.483180428134556</v>
      </c>
      <c r="I883" s="2">
        <f t="shared" si="206"/>
        <v>-29.143730886850154</v>
      </c>
    </row>
    <row r="884" spans="1:9" hidden="1" x14ac:dyDescent="0.25">
      <c r="A884" s="35">
        <v>41216.805312500001</v>
      </c>
      <c r="B884">
        <v>26.06</v>
      </c>
      <c r="C884">
        <v>28.69</v>
      </c>
      <c r="D884" s="2">
        <f t="shared" si="202"/>
        <v>41216.805312500001</v>
      </c>
      <c r="E884" s="25">
        <f t="shared" si="203"/>
        <v>6.1193634259252576</v>
      </c>
      <c r="F884" s="25"/>
      <c r="G884" s="25">
        <f t="shared" si="204"/>
        <v>6.1193634259252576</v>
      </c>
      <c r="H884" s="2">
        <f t="shared" si="205"/>
        <v>-26.564729867482161</v>
      </c>
      <c r="I884" s="2">
        <f t="shared" si="206"/>
        <v>-29.245667686034661</v>
      </c>
    </row>
    <row r="885" spans="1:9" x14ac:dyDescent="0.25">
      <c r="A885" s="35">
        <v>41216.812256944446</v>
      </c>
      <c r="B885">
        <v>26.17</v>
      </c>
      <c r="C885">
        <v>28.78</v>
      </c>
      <c r="D885" s="2">
        <f t="shared" si="202"/>
        <v>41216.812256944446</v>
      </c>
      <c r="E885" s="25">
        <f t="shared" si="203"/>
        <v>6.1263078703705105</v>
      </c>
      <c r="F885" s="25">
        <f t="shared" ref="F885" si="215">A885</f>
        <v>41216.812256944446</v>
      </c>
      <c r="G885" s="25">
        <f t="shared" si="204"/>
        <v>6.1263078703705105</v>
      </c>
      <c r="H885" s="2">
        <f t="shared" si="205"/>
        <v>-26.676860346585119</v>
      </c>
      <c r="I885" s="2">
        <f t="shared" si="206"/>
        <v>-29.337410805300717</v>
      </c>
    </row>
    <row r="886" spans="1:9" hidden="1" x14ac:dyDescent="0.25">
      <c r="A886" s="35">
        <v>41216.819201388884</v>
      </c>
      <c r="B886">
        <v>26.26</v>
      </c>
      <c r="C886">
        <v>28.87</v>
      </c>
      <c r="D886" s="2">
        <f t="shared" si="202"/>
        <v>41216.819201388884</v>
      </c>
      <c r="E886" s="25">
        <f t="shared" si="203"/>
        <v>6.1332523148084874</v>
      </c>
      <c r="F886" s="25"/>
      <c r="G886" s="25">
        <f t="shared" si="204"/>
        <v>6.1332523148084874</v>
      </c>
      <c r="H886" s="2">
        <f t="shared" si="205"/>
        <v>-26.768603465851175</v>
      </c>
      <c r="I886" s="2">
        <f t="shared" si="206"/>
        <v>-29.429153924566769</v>
      </c>
    </row>
    <row r="887" spans="1:9" hidden="1" x14ac:dyDescent="0.25">
      <c r="A887" s="35">
        <v>41216.826145833329</v>
      </c>
      <c r="B887">
        <v>26.3</v>
      </c>
      <c r="C887">
        <v>28.96</v>
      </c>
      <c r="D887" s="2">
        <f t="shared" si="202"/>
        <v>41216.826145833329</v>
      </c>
      <c r="E887" s="25">
        <f t="shared" si="203"/>
        <v>6.1401967592537403</v>
      </c>
      <c r="F887" s="25"/>
      <c r="G887" s="25">
        <f t="shared" si="204"/>
        <v>6.1401967592537403</v>
      </c>
      <c r="H887" s="2">
        <f t="shared" si="205"/>
        <v>-26.809378185524977</v>
      </c>
      <c r="I887" s="2">
        <f t="shared" si="206"/>
        <v>-29.520897043832825</v>
      </c>
    </row>
    <row r="888" spans="1:9" hidden="1" x14ac:dyDescent="0.25">
      <c r="A888" s="35">
        <v>41216.833090277774</v>
      </c>
      <c r="B888">
        <v>26.44</v>
      </c>
      <c r="C888">
        <v>29.06</v>
      </c>
      <c r="D888" s="2">
        <f t="shared" si="202"/>
        <v>41216.833090277774</v>
      </c>
      <c r="E888" s="25">
        <f t="shared" si="203"/>
        <v>6.1471412036989932</v>
      </c>
      <c r="F888" s="25"/>
      <c r="G888" s="25">
        <f t="shared" si="204"/>
        <v>6.1471412036989932</v>
      </c>
      <c r="H888" s="2">
        <f t="shared" si="205"/>
        <v>-26.952089704383283</v>
      </c>
      <c r="I888" s="2">
        <f t="shared" si="206"/>
        <v>-29.622833843017329</v>
      </c>
    </row>
    <row r="889" spans="1:9" hidden="1" x14ac:dyDescent="0.25">
      <c r="A889" s="35">
        <v>41216.84003472222</v>
      </c>
      <c r="B889">
        <v>26.51</v>
      </c>
      <c r="C889">
        <v>29.13</v>
      </c>
      <c r="D889" s="2">
        <f t="shared" si="202"/>
        <v>41216.84003472222</v>
      </c>
      <c r="E889" s="25">
        <f t="shared" si="203"/>
        <v>6.1540856481442461</v>
      </c>
      <c r="F889" s="25"/>
      <c r="G889" s="25">
        <f t="shared" si="204"/>
        <v>6.1540856481442461</v>
      </c>
      <c r="H889" s="2">
        <f t="shared" si="205"/>
        <v>-27.02344546381244</v>
      </c>
      <c r="I889" s="2">
        <f t="shared" si="206"/>
        <v>-29.694189602446482</v>
      </c>
    </row>
    <row r="890" spans="1:9" hidden="1" x14ac:dyDescent="0.25">
      <c r="A890" s="35">
        <v>41216.846979166665</v>
      </c>
      <c r="B890">
        <v>26.63</v>
      </c>
      <c r="C890">
        <v>29.23</v>
      </c>
      <c r="D890" s="2">
        <f t="shared" si="202"/>
        <v>41216.846979166665</v>
      </c>
      <c r="E890" s="25">
        <f t="shared" si="203"/>
        <v>6.161030092589499</v>
      </c>
      <c r="F890" s="25"/>
      <c r="G890" s="25">
        <f t="shared" si="204"/>
        <v>6.161030092589499</v>
      </c>
      <c r="H890" s="2">
        <f t="shared" si="205"/>
        <v>-27.145769622833843</v>
      </c>
      <c r="I890" s="2">
        <f t="shared" si="206"/>
        <v>-29.796126401630989</v>
      </c>
    </row>
    <row r="891" spans="1:9" x14ac:dyDescent="0.25">
      <c r="A891" s="35">
        <v>41216.85392361111</v>
      </c>
      <c r="B891">
        <v>26.71</v>
      </c>
      <c r="C891">
        <v>29.33</v>
      </c>
      <c r="D891" s="2">
        <f t="shared" si="202"/>
        <v>41216.85392361111</v>
      </c>
      <c r="E891" s="25">
        <f t="shared" si="203"/>
        <v>6.1679745370347518</v>
      </c>
      <c r="F891" s="25">
        <f t="shared" ref="F891" si="216">A891</f>
        <v>41216.85392361111</v>
      </c>
      <c r="G891" s="25">
        <f t="shared" si="204"/>
        <v>6.1679745370347518</v>
      </c>
      <c r="H891" s="2">
        <f t="shared" si="205"/>
        <v>-27.227319062181447</v>
      </c>
      <c r="I891" s="2">
        <f t="shared" si="206"/>
        <v>-29.898063200815493</v>
      </c>
    </row>
    <row r="892" spans="1:9" hidden="1" x14ac:dyDescent="0.25">
      <c r="A892" s="35">
        <v>41216.860868055555</v>
      </c>
      <c r="B892">
        <v>26.82</v>
      </c>
      <c r="C892">
        <v>29.44</v>
      </c>
      <c r="D892" s="2">
        <f t="shared" si="202"/>
        <v>41216.860868055555</v>
      </c>
      <c r="E892" s="25">
        <f t="shared" si="203"/>
        <v>6.1749189814800047</v>
      </c>
      <c r="F892" s="25"/>
      <c r="G892" s="25">
        <f t="shared" si="204"/>
        <v>6.1749189814800047</v>
      </c>
      <c r="H892" s="2">
        <f t="shared" si="205"/>
        <v>-27.339449541284406</v>
      </c>
      <c r="I892" s="2">
        <f t="shared" si="206"/>
        <v>-30.010193679918451</v>
      </c>
    </row>
    <row r="893" spans="1:9" hidden="1" x14ac:dyDescent="0.25">
      <c r="A893" s="35">
        <v>41216.867812500001</v>
      </c>
      <c r="B893">
        <v>26.9</v>
      </c>
      <c r="C893">
        <v>29.53</v>
      </c>
      <c r="D893" s="2">
        <f t="shared" si="202"/>
        <v>41216.867812500001</v>
      </c>
      <c r="E893" s="25">
        <f t="shared" si="203"/>
        <v>6.1818634259252576</v>
      </c>
      <c r="F893" s="25"/>
      <c r="G893" s="25">
        <f t="shared" si="204"/>
        <v>6.1818634259252576</v>
      </c>
      <c r="H893" s="2">
        <f t="shared" si="205"/>
        <v>-27.420998980632007</v>
      </c>
      <c r="I893" s="2">
        <f t="shared" si="206"/>
        <v>-30.101936799184507</v>
      </c>
    </row>
    <row r="894" spans="1:9" hidden="1" x14ac:dyDescent="0.25">
      <c r="A894" s="35">
        <v>41216.874756944446</v>
      </c>
      <c r="B894">
        <v>27</v>
      </c>
      <c r="C894">
        <v>29.62</v>
      </c>
      <c r="D894" s="2">
        <f t="shared" si="202"/>
        <v>41216.874756944446</v>
      </c>
      <c r="E894" s="25">
        <f t="shared" si="203"/>
        <v>6.1888078703705105</v>
      </c>
      <c r="F894" s="25"/>
      <c r="G894" s="25">
        <f t="shared" si="204"/>
        <v>6.1888078703705105</v>
      </c>
      <c r="H894" s="2">
        <f t="shared" si="205"/>
        <v>-27.522935779816514</v>
      </c>
      <c r="I894" s="2">
        <f t="shared" si="206"/>
        <v>-30.193679918450563</v>
      </c>
    </row>
    <row r="895" spans="1:9" hidden="1" x14ac:dyDescent="0.25">
      <c r="A895" s="35">
        <v>41216.881701388884</v>
      </c>
      <c r="B895">
        <v>27.09</v>
      </c>
      <c r="C895">
        <v>29.72</v>
      </c>
      <c r="D895" s="2">
        <f t="shared" si="202"/>
        <v>41216.881701388884</v>
      </c>
      <c r="E895" s="25">
        <f t="shared" si="203"/>
        <v>6.1957523148084874</v>
      </c>
      <c r="F895" s="25"/>
      <c r="G895" s="25">
        <f t="shared" si="204"/>
        <v>6.1957523148084874</v>
      </c>
      <c r="H895" s="2">
        <f t="shared" si="205"/>
        <v>-27.61467889908257</v>
      </c>
      <c r="I895" s="2">
        <f t="shared" si="206"/>
        <v>-30.295616717635067</v>
      </c>
    </row>
    <row r="896" spans="1:9" hidden="1" x14ac:dyDescent="0.25">
      <c r="A896" s="35">
        <v>41216.888645833329</v>
      </c>
      <c r="B896">
        <v>27.17</v>
      </c>
      <c r="C896">
        <v>29.79</v>
      </c>
      <c r="D896" s="2">
        <f t="shared" si="202"/>
        <v>41216.888645833329</v>
      </c>
      <c r="E896" s="25">
        <f t="shared" si="203"/>
        <v>6.2026967592537403</v>
      </c>
      <c r="F896" s="25"/>
      <c r="G896" s="25">
        <f t="shared" si="204"/>
        <v>6.2026967592537403</v>
      </c>
      <c r="H896" s="2">
        <f t="shared" si="205"/>
        <v>-27.696228338430174</v>
      </c>
      <c r="I896" s="2">
        <f t="shared" si="206"/>
        <v>-30.36697247706422</v>
      </c>
    </row>
    <row r="897" spans="1:9" x14ac:dyDescent="0.25">
      <c r="A897" s="35">
        <v>41216.895590277774</v>
      </c>
      <c r="B897">
        <v>27.27</v>
      </c>
      <c r="C897">
        <v>29.9</v>
      </c>
      <c r="D897" s="2">
        <f t="shared" si="202"/>
        <v>41216.895590277774</v>
      </c>
      <c r="E897" s="25">
        <f t="shared" si="203"/>
        <v>6.2096412036989932</v>
      </c>
      <c r="F897" s="25">
        <f t="shared" ref="F897" si="217">A897</f>
        <v>41216.895590277774</v>
      </c>
      <c r="G897" s="25">
        <f t="shared" si="204"/>
        <v>6.2096412036989932</v>
      </c>
      <c r="H897" s="2">
        <f t="shared" si="205"/>
        <v>-27.798165137614678</v>
      </c>
      <c r="I897" s="2">
        <f t="shared" si="206"/>
        <v>-30.479102956167175</v>
      </c>
    </row>
    <row r="898" spans="1:9" hidden="1" x14ac:dyDescent="0.25">
      <c r="A898" s="35">
        <v>41216.90253472222</v>
      </c>
      <c r="B898">
        <v>27.36</v>
      </c>
      <c r="C898">
        <v>29.98</v>
      </c>
      <c r="D898" s="2">
        <f t="shared" si="202"/>
        <v>41216.90253472222</v>
      </c>
      <c r="E898" s="25">
        <f t="shared" si="203"/>
        <v>6.2165856481442461</v>
      </c>
      <c r="F898" s="25"/>
      <c r="G898" s="25">
        <f t="shared" si="204"/>
        <v>6.2165856481442461</v>
      </c>
      <c r="H898" s="2">
        <f t="shared" si="205"/>
        <v>-27.889908256880734</v>
      </c>
      <c r="I898" s="2">
        <f t="shared" si="206"/>
        <v>-30.560652395514783</v>
      </c>
    </row>
    <row r="899" spans="1:9" hidden="1" x14ac:dyDescent="0.25">
      <c r="A899" s="35">
        <v>41216.909479166665</v>
      </c>
      <c r="B899">
        <v>27.47</v>
      </c>
      <c r="C899">
        <v>30.09</v>
      </c>
      <c r="D899" s="2">
        <f t="shared" si="202"/>
        <v>41216.909479166665</v>
      </c>
      <c r="E899" s="25">
        <f t="shared" si="203"/>
        <v>6.223530092589499</v>
      </c>
      <c r="F899" s="25"/>
      <c r="G899" s="25">
        <f t="shared" si="204"/>
        <v>6.223530092589499</v>
      </c>
      <c r="H899" s="2">
        <f t="shared" si="205"/>
        <v>-28.002038735983689</v>
      </c>
      <c r="I899" s="2">
        <f t="shared" si="206"/>
        <v>-30.672782874617738</v>
      </c>
    </row>
    <row r="900" spans="1:9" hidden="1" x14ac:dyDescent="0.25">
      <c r="A900" s="35">
        <v>41216.91642361111</v>
      </c>
      <c r="B900">
        <v>27.57</v>
      </c>
      <c r="C900">
        <v>30.2</v>
      </c>
      <c r="D900" s="2">
        <f t="shared" ref="D900:D963" si="218">A900</f>
        <v>41216.91642361111</v>
      </c>
      <c r="E900" s="25">
        <f t="shared" ref="E900:E963" si="219">A900-$A$2</f>
        <v>6.2304745370347518</v>
      </c>
      <c r="F900" s="25"/>
      <c r="G900" s="25">
        <f t="shared" ref="G900:G963" si="220">E900</f>
        <v>6.2304745370347518</v>
      </c>
      <c r="H900" s="2">
        <f t="shared" ref="H900:H963" si="221">-B900/0.981</f>
        <v>-28.103975535168196</v>
      </c>
      <c r="I900" s="2">
        <f t="shared" ref="I900:I963" si="222">-C900/0.981</f>
        <v>-30.784913353720693</v>
      </c>
    </row>
    <row r="901" spans="1:9" hidden="1" x14ac:dyDescent="0.25">
      <c r="A901" s="35">
        <v>41216.923368055555</v>
      </c>
      <c r="B901">
        <v>27.66</v>
      </c>
      <c r="C901">
        <v>30.29</v>
      </c>
      <c r="D901" s="2">
        <f t="shared" si="218"/>
        <v>41216.923368055555</v>
      </c>
      <c r="E901" s="25">
        <f t="shared" si="219"/>
        <v>6.2374189814800047</v>
      </c>
      <c r="F901" s="25"/>
      <c r="G901" s="25">
        <f t="shared" si="220"/>
        <v>6.2374189814800047</v>
      </c>
      <c r="H901" s="2">
        <f t="shared" si="221"/>
        <v>-28.195718654434252</v>
      </c>
      <c r="I901" s="2">
        <f t="shared" si="222"/>
        <v>-30.876656472986749</v>
      </c>
    </row>
    <row r="902" spans="1:9" hidden="1" x14ac:dyDescent="0.25">
      <c r="A902" s="35">
        <v>41216.930312500001</v>
      </c>
      <c r="B902">
        <v>27.76</v>
      </c>
      <c r="C902">
        <v>30.38</v>
      </c>
      <c r="D902" s="2">
        <f t="shared" si="218"/>
        <v>41216.930312500001</v>
      </c>
      <c r="E902" s="25">
        <f t="shared" si="219"/>
        <v>6.2443634259252576</v>
      </c>
      <c r="F902" s="25"/>
      <c r="G902" s="25">
        <f t="shared" si="220"/>
        <v>6.2443634259252576</v>
      </c>
      <c r="H902" s="2">
        <f t="shared" si="221"/>
        <v>-28.297655453618759</v>
      </c>
      <c r="I902" s="2">
        <f t="shared" si="222"/>
        <v>-30.968399592252801</v>
      </c>
    </row>
    <row r="903" spans="1:9" x14ac:dyDescent="0.25">
      <c r="A903" s="35">
        <v>41216.937256944446</v>
      </c>
      <c r="B903">
        <v>27.86</v>
      </c>
      <c r="C903">
        <v>30.5</v>
      </c>
      <c r="D903" s="2">
        <f t="shared" si="218"/>
        <v>41216.937256944446</v>
      </c>
      <c r="E903" s="25">
        <f t="shared" si="219"/>
        <v>6.2513078703705105</v>
      </c>
      <c r="F903" s="25">
        <f t="shared" ref="F903" si="223">A903</f>
        <v>41216.937256944446</v>
      </c>
      <c r="G903" s="25">
        <f t="shared" si="220"/>
        <v>6.2513078703705105</v>
      </c>
      <c r="H903" s="2">
        <f t="shared" si="221"/>
        <v>-28.399592252803263</v>
      </c>
      <c r="I903" s="2">
        <f t="shared" si="222"/>
        <v>-31.090723751274211</v>
      </c>
    </row>
    <row r="904" spans="1:9" hidden="1" x14ac:dyDescent="0.25">
      <c r="A904" s="35">
        <v>41216.944201388884</v>
      </c>
      <c r="B904">
        <v>27.97</v>
      </c>
      <c r="C904">
        <v>30.6</v>
      </c>
      <c r="D904" s="2">
        <f t="shared" si="218"/>
        <v>41216.944201388884</v>
      </c>
      <c r="E904" s="25">
        <f t="shared" si="219"/>
        <v>6.2582523148084874</v>
      </c>
      <c r="F904" s="25"/>
      <c r="G904" s="25">
        <f t="shared" si="220"/>
        <v>6.2582523148084874</v>
      </c>
      <c r="H904" s="2">
        <f t="shared" si="221"/>
        <v>-28.511722731906218</v>
      </c>
      <c r="I904" s="2">
        <f t="shared" si="222"/>
        <v>-31.192660550458719</v>
      </c>
    </row>
    <row r="905" spans="1:9" hidden="1" x14ac:dyDescent="0.25">
      <c r="A905" s="35">
        <v>41216.951145833329</v>
      </c>
      <c r="B905">
        <v>28.07</v>
      </c>
      <c r="C905">
        <v>30.7</v>
      </c>
      <c r="D905" s="2">
        <f t="shared" si="218"/>
        <v>41216.951145833329</v>
      </c>
      <c r="E905" s="25">
        <f t="shared" si="219"/>
        <v>6.2651967592537403</v>
      </c>
      <c r="F905" s="25"/>
      <c r="G905" s="25">
        <f t="shared" si="220"/>
        <v>6.2651967592537403</v>
      </c>
      <c r="H905" s="2">
        <f t="shared" si="221"/>
        <v>-28.613659531090725</v>
      </c>
      <c r="I905" s="2">
        <f t="shared" si="222"/>
        <v>-31.294597349643222</v>
      </c>
    </row>
    <row r="906" spans="1:9" hidden="1" x14ac:dyDescent="0.25">
      <c r="A906" s="35">
        <v>41216.958090277774</v>
      </c>
      <c r="B906">
        <v>28.18</v>
      </c>
      <c r="C906">
        <v>30.81</v>
      </c>
      <c r="D906" s="2">
        <f t="shared" si="218"/>
        <v>41216.958090277774</v>
      </c>
      <c r="E906" s="25">
        <f t="shared" si="219"/>
        <v>6.2721412036989932</v>
      </c>
      <c r="F906" s="25"/>
      <c r="G906" s="25">
        <f t="shared" si="220"/>
        <v>6.2721412036989932</v>
      </c>
      <c r="H906" s="2">
        <f t="shared" si="221"/>
        <v>-28.725790010193681</v>
      </c>
      <c r="I906" s="2">
        <f t="shared" si="222"/>
        <v>-31.406727828746178</v>
      </c>
    </row>
    <row r="907" spans="1:9" hidden="1" x14ac:dyDescent="0.25">
      <c r="A907" s="35">
        <v>41216.96503472222</v>
      </c>
      <c r="B907">
        <v>28.27</v>
      </c>
      <c r="C907">
        <v>30.89</v>
      </c>
      <c r="D907" s="2">
        <f t="shared" si="218"/>
        <v>41216.96503472222</v>
      </c>
      <c r="E907" s="25">
        <f t="shared" si="219"/>
        <v>6.2790856481442461</v>
      </c>
      <c r="F907" s="25"/>
      <c r="G907" s="25">
        <f t="shared" si="220"/>
        <v>6.2790856481442461</v>
      </c>
      <c r="H907" s="2">
        <f t="shared" si="221"/>
        <v>-28.817533129459736</v>
      </c>
      <c r="I907" s="2">
        <f t="shared" si="222"/>
        <v>-31.488277268093782</v>
      </c>
    </row>
    <row r="908" spans="1:9" hidden="1" x14ac:dyDescent="0.25">
      <c r="A908" s="35">
        <v>41216.971979166665</v>
      </c>
      <c r="B908">
        <v>28.38</v>
      </c>
      <c r="C908">
        <v>31.01</v>
      </c>
      <c r="D908" s="2">
        <f t="shared" si="218"/>
        <v>41216.971979166665</v>
      </c>
      <c r="E908" s="25">
        <f t="shared" si="219"/>
        <v>6.286030092589499</v>
      </c>
      <c r="F908" s="25"/>
      <c r="G908" s="25">
        <f t="shared" si="220"/>
        <v>6.286030092589499</v>
      </c>
      <c r="H908" s="2">
        <f t="shared" si="221"/>
        <v>-28.929663608562691</v>
      </c>
      <c r="I908" s="2">
        <f t="shared" si="222"/>
        <v>-31.610601427115192</v>
      </c>
    </row>
    <row r="909" spans="1:9" x14ac:dyDescent="0.25">
      <c r="A909" s="35">
        <v>41216.97892361111</v>
      </c>
      <c r="B909">
        <v>28.49</v>
      </c>
      <c r="C909">
        <v>31.12</v>
      </c>
      <c r="D909" s="2">
        <f t="shared" si="218"/>
        <v>41216.97892361111</v>
      </c>
      <c r="E909" s="25">
        <f t="shared" si="219"/>
        <v>6.2929745370347518</v>
      </c>
      <c r="F909" s="25">
        <f t="shared" ref="F909" si="224">A909</f>
        <v>41216.97892361111</v>
      </c>
      <c r="G909" s="25">
        <f t="shared" si="220"/>
        <v>6.2929745370347518</v>
      </c>
      <c r="H909" s="2">
        <f t="shared" si="221"/>
        <v>-29.041794087665647</v>
      </c>
      <c r="I909" s="2">
        <f t="shared" si="222"/>
        <v>-31.722731906218147</v>
      </c>
    </row>
    <row r="910" spans="1:9" hidden="1" x14ac:dyDescent="0.25">
      <c r="A910" s="35">
        <v>41216.985868055555</v>
      </c>
      <c r="B910">
        <v>28.63</v>
      </c>
      <c r="C910">
        <v>31.23</v>
      </c>
      <c r="D910" s="2">
        <f t="shared" si="218"/>
        <v>41216.985868055555</v>
      </c>
      <c r="E910" s="25">
        <f t="shared" si="219"/>
        <v>6.2999189814800047</v>
      </c>
      <c r="F910" s="25"/>
      <c r="G910" s="25">
        <f t="shared" si="220"/>
        <v>6.2999189814800047</v>
      </c>
      <c r="H910" s="2">
        <f t="shared" si="221"/>
        <v>-29.184505606523956</v>
      </c>
      <c r="I910" s="2">
        <f t="shared" si="222"/>
        <v>-31.834862385321102</v>
      </c>
    </row>
    <row r="911" spans="1:9" hidden="1" x14ac:dyDescent="0.25">
      <c r="A911" s="35">
        <v>41216.992812500001</v>
      </c>
      <c r="B911">
        <v>28.71</v>
      </c>
      <c r="C911">
        <v>31.34</v>
      </c>
      <c r="D911" s="2">
        <f t="shared" si="218"/>
        <v>41216.992812500001</v>
      </c>
      <c r="E911" s="25">
        <f t="shared" si="219"/>
        <v>6.3068634259252576</v>
      </c>
      <c r="F911" s="25"/>
      <c r="G911" s="25">
        <f t="shared" si="220"/>
        <v>6.3068634259252576</v>
      </c>
      <c r="H911" s="2">
        <f t="shared" si="221"/>
        <v>-29.26605504587156</v>
      </c>
      <c r="I911" s="2">
        <f t="shared" si="222"/>
        <v>-31.946992864424058</v>
      </c>
    </row>
    <row r="912" spans="1:9" hidden="1" x14ac:dyDescent="0.25">
      <c r="A912" s="35">
        <v>41216.999756944446</v>
      </c>
      <c r="B912">
        <v>28.81</v>
      </c>
      <c r="C912">
        <v>31.44</v>
      </c>
      <c r="D912" s="2">
        <f t="shared" si="218"/>
        <v>41216.999756944446</v>
      </c>
      <c r="E912" s="25">
        <f t="shared" si="219"/>
        <v>6.3138078703705105</v>
      </c>
      <c r="F912" s="25"/>
      <c r="G912" s="25">
        <f t="shared" si="220"/>
        <v>6.3138078703705105</v>
      </c>
      <c r="H912" s="2">
        <f t="shared" si="221"/>
        <v>-29.367991845056064</v>
      </c>
      <c r="I912" s="2">
        <f t="shared" si="222"/>
        <v>-32.048929663608561</v>
      </c>
    </row>
    <row r="913" spans="1:9" hidden="1" x14ac:dyDescent="0.25">
      <c r="A913" s="35">
        <v>41217.006701388884</v>
      </c>
      <c r="B913">
        <v>28.9</v>
      </c>
      <c r="C913">
        <v>31.54</v>
      </c>
      <c r="D913" s="2">
        <f t="shared" si="218"/>
        <v>41217.006701388884</v>
      </c>
      <c r="E913" s="25">
        <f t="shared" si="219"/>
        <v>6.3207523148084874</v>
      </c>
      <c r="F913" s="25"/>
      <c r="G913" s="25">
        <f t="shared" si="220"/>
        <v>6.3207523148084874</v>
      </c>
      <c r="H913" s="2">
        <f t="shared" si="221"/>
        <v>-29.45973496432212</v>
      </c>
      <c r="I913" s="2">
        <f t="shared" si="222"/>
        <v>-32.150866462793068</v>
      </c>
    </row>
    <row r="914" spans="1:9" hidden="1" x14ac:dyDescent="0.25">
      <c r="A914" s="35">
        <v>41217.013645833329</v>
      </c>
      <c r="B914">
        <v>29.02</v>
      </c>
      <c r="C914">
        <v>31.65</v>
      </c>
      <c r="D914" s="2">
        <f t="shared" si="218"/>
        <v>41217.013645833329</v>
      </c>
      <c r="E914" s="25">
        <f t="shared" si="219"/>
        <v>6.3276967592537403</v>
      </c>
      <c r="F914" s="25"/>
      <c r="G914" s="25">
        <f t="shared" si="220"/>
        <v>6.3276967592537403</v>
      </c>
      <c r="H914" s="2">
        <f t="shared" si="221"/>
        <v>-29.582059123343527</v>
      </c>
      <c r="I914" s="2">
        <f t="shared" si="222"/>
        <v>-32.26299694189602</v>
      </c>
    </row>
    <row r="915" spans="1:9" x14ac:dyDescent="0.25">
      <c r="A915" s="35">
        <v>41217.020590277774</v>
      </c>
      <c r="B915">
        <v>29.13</v>
      </c>
      <c r="C915">
        <v>31.76</v>
      </c>
      <c r="D915" s="2">
        <f t="shared" si="218"/>
        <v>41217.020590277774</v>
      </c>
      <c r="E915" s="25">
        <f t="shared" si="219"/>
        <v>6.3346412036989932</v>
      </c>
      <c r="F915" s="25">
        <f t="shared" ref="F915" si="225">A915</f>
        <v>41217.020590277774</v>
      </c>
      <c r="G915" s="25">
        <f t="shared" si="220"/>
        <v>6.3346412036989932</v>
      </c>
      <c r="H915" s="2">
        <f t="shared" si="221"/>
        <v>-29.694189602446482</v>
      </c>
      <c r="I915" s="2">
        <f t="shared" si="222"/>
        <v>-32.375127420998986</v>
      </c>
    </row>
    <row r="916" spans="1:9" hidden="1" x14ac:dyDescent="0.25">
      <c r="A916" s="35">
        <v>41217.02753472222</v>
      </c>
      <c r="B916">
        <v>29.22</v>
      </c>
      <c r="C916">
        <v>31.86</v>
      </c>
      <c r="D916" s="2">
        <f t="shared" si="218"/>
        <v>41217.02753472222</v>
      </c>
      <c r="E916" s="25">
        <f t="shared" si="219"/>
        <v>6.3415856481442461</v>
      </c>
      <c r="F916" s="25"/>
      <c r="G916" s="25">
        <f t="shared" si="220"/>
        <v>6.3415856481442461</v>
      </c>
      <c r="H916" s="2">
        <f t="shared" si="221"/>
        <v>-29.785932721712538</v>
      </c>
      <c r="I916" s="2">
        <f t="shared" si="222"/>
        <v>-32.477064220183486</v>
      </c>
    </row>
    <row r="917" spans="1:9" hidden="1" x14ac:dyDescent="0.25">
      <c r="A917" s="35">
        <v>41217.034479166665</v>
      </c>
      <c r="B917">
        <v>29.33</v>
      </c>
      <c r="C917">
        <v>31.97</v>
      </c>
      <c r="D917" s="2">
        <f t="shared" si="218"/>
        <v>41217.034479166665</v>
      </c>
      <c r="E917" s="25">
        <f t="shared" si="219"/>
        <v>6.348530092589499</v>
      </c>
      <c r="F917" s="25"/>
      <c r="G917" s="25">
        <f t="shared" si="220"/>
        <v>6.348530092589499</v>
      </c>
      <c r="H917" s="2">
        <f t="shared" si="221"/>
        <v>-29.898063200815493</v>
      </c>
      <c r="I917" s="2">
        <f t="shared" si="222"/>
        <v>-32.589194699286445</v>
      </c>
    </row>
    <row r="918" spans="1:9" hidden="1" x14ac:dyDescent="0.25">
      <c r="A918" s="35">
        <v>41217.04142361111</v>
      </c>
      <c r="B918">
        <v>29.44</v>
      </c>
      <c r="C918">
        <v>32.07</v>
      </c>
      <c r="D918" s="2">
        <f t="shared" si="218"/>
        <v>41217.04142361111</v>
      </c>
      <c r="E918" s="25">
        <f t="shared" si="219"/>
        <v>6.3554745370347518</v>
      </c>
      <c r="F918" s="25"/>
      <c r="G918" s="25">
        <f t="shared" si="220"/>
        <v>6.3554745370347518</v>
      </c>
      <c r="H918" s="2">
        <f t="shared" si="221"/>
        <v>-30.010193679918451</v>
      </c>
      <c r="I918" s="2">
        <f t="shared" si="222"/>
        <v>-32.691131498470952</v>
      </c>
    </row>
    <row r="919" spans="1:9" hidden="1" x14ac:dyDescent="0.25">
      <c r="A919" s="35">
        <v>41217.048368055555</v>
      </c>
      <c r="B919">
        <v>29.55</v>
      </c>
      <c r="C919">
        <v>32.18</v>
      </c>
      <c r="D919" s="2">
        <f t="shared" si="218"/>
        <v>41217.048368055555</v>
      </c>
      <c r="E919" s="25">
        <f t="shared" si="219"/>
        <v>6.3624189814800047</v>
      </c>
      <c r="F919" s="25"/>
      <c r="G919" s="25">
        <f t="shared" si="220"/>
        <v>6.3624189814800047</v>
      </c>
      <c r="H919" s="2">
        <f t="shared" si="221"/>
        <v>-30.122324159021407</v>
      </c>
      <c r="I919" s="2">
        <f t="shared" si="222"/>
        <v>-32.803261977573904</v>
      </c>
    </row>
    <row r="920" spans="1:9" hidden="1" x14ac:dyDescent="0.25">
      <c r="A920" s="35">
        <v>41217.055312500001</v>
      </c>
      <c r="B920">
        <v>29.64</v>
      </c>
      <c r="C920">
        <v>32.28</v>
      </c>
      <c r="D920" s="2">
        <f t="shared" si="218"/>
        <v>41217.055312500001</v>
      </c>
      <c r="E920" s="25">
        <f t="shared" si="219"/>
        <v>6.3693634259252576</v>
      </c>
      <c r="F920" s="25"/>
      <c r="G920" s="25">
        <f t="shared" si="220"/>
        <v>6.3693634259252576</v>
      </c>
      <c r="H920" s="2">
        <f t="shared" si="221"/>
        <v>-30.214067278287462</v>
      </c>
      <c r="I920" s="2">
        <f t="shared" si="222"/>
        <v>-32.905198776758411</v>
      </c>
    </row>
    <row r="921" spans="1:9" x14ac:dyDescent="0.25">
      <c r="A921" s="35">
        <v>41217.062256944446</v>
      </c>
      <c r="B921">
        <v>29.74</v>
      </c>
      <c r="C921">
        <v>32.369999999999997</v>
      </c>
      <c r="D921" s="2">
        <f t="shared" si="218"/>
        <v>41217.062256944446</v>
      </c>
      <c r="E921" s="25">
        <f t="shared" si="219"/>
        <v>6.3763078703705105</v>
      </c>
      <c r="F921" s="25">
        <f t="shared" ref="F921" si="226">A921</f>
        <v>41217.062256944446</v>
      </c>
      <c r="G921" s="25">
        <f t="shared" si="220"/>
        <v>6.3763078703705105</v>
      </c>
      <c r="H921" s="2">
        <f t="shared" si="221"/>
        <v>-30.316004077471966</v>
      </c>
      <c r="I921" s="2">
        <f t="shared" si="222"/>
        <v>-32.99694189602446</v>
      </c>
    </row>
    <row r="922" spans="1:9" hidden="1" x14ac:dyDescent="0.25">
      <c r="A922" s="35">
        <v>41217.069201388884</v>
      </c>
      <c r="B922">
        <v>29.85</v>
      </c>
      <c r="C922">
        <v>32.49</v>
      </c>
      <c r="D922" s="2">
        <f t="shared" si="218"/>
        <v>41217.069201388884</v>
      </c>
      <c r="E922" s="25">
        <f t="shared" si="219"/>
        <v>6.3832523148084874</v>
      </c>
      <c r="F922" s="25"/>
      <c r="G922" s="25">
        <f t="shared" si="220"/>
        <v>6.3832523148084874</v>
      </c>
      <c r="H922" s="2">
        <f t="shared" si="221"/>
        <v>-30.428134556574925</v>
      </c>
      <c r="I922" s="2">
        <f t="shared" si="222"/>
        <v>-33.119266055045877</v>
      </c>
    </row>
    <row r="923" spans="1:9" hidden="1" x14ac:dyDescent="0.25">
      <c r="A923" s="35">
        <v>41217.076145833329</v>
      </c>
      <c r="B923">
        <v>29.97</v>
      </c>
      <c r="C923">
        <v>32.6</v>
      </c>
      <c r="D923" s="2">
        <f t="shared" si="218"/>
        <v>41217.076145833329</v>
      </c>
      <c r="E923" s="25">
        <f t="shared" si="219"/>
        <v>6.3901967592537403</v>
      </c>
      <c r="F923" s="25"/>
      <c r="G923" s="25">
        <f t="shared" si="220"/>
        <v>6.3901967592537403</v>
      </c>
      <c r="H923" s="2">
        <f t="shared" si="221"/>
        <v>-30.550458715596331</v>
      </c>
      <c r="I923" s="2">
        <f t="shared" si="222"/>
        <v>-33.231396534148828</v>
      </c>
    </row>
    <row r="924" spans="1:9" hidden="1" x14ac:dyDescent="0.25">
      <c r="A924" s="35">
        <v>41217.083090277774</v>
      </c>
      <c r="B924">
        <v>30.08</v>
      </c>
      <c r="C924">
        <v>32.72</v>
      </c>
      <c r="D924" s="2">
        <f t="shared" si="218"/>
        <v>41217.083090277774</v>
      </c>
      <c r="E924" s="25">
        <f t="shared" si="219"/>
        <v>6.3971412036989932</v>
      </c>
      <c r="F924" s="25"/>
      <c r="G924" s="25">
        <f t="shared" si="220"/>
        <v>6.3971412036989932</v>
      </c>
      <c r="H924" s="2">
        <f t="shared" si="221"/>
        <v>-30.662589194699287</v>
      </c>
      <c r="I924" s="2">
        <f t="shared" si="222"/>
        <v>-33.353720693170231</v>
      </c>
    </row>
    <row r="925" spans="1:9" hidden="1" x14ac:dyDescent="0.25">
      <c r="A925" s="35">
        <v>41217.09003472222</v>
      </c>
      <c r="B925">
        <v>30.2</v>
      </c>
      <c r="C925">
        <v>32.61</v>
      </c>
      <c r="D925" s="2">
        <f t="shared" si="218"/>
        <v>41217.09003472222</v>
      </c>
      <c r="E925" s="25">
        <f t="shared" si="219"/>
        <v>6.4040856481442461</v>
      </c>
      <c r="F925" s="25"/>
      <c r="G925" s="25">
        <f t="shared" si="220"/>
        <v>6.4040856481442461</v>
      </c>
      <c r="H925" s="2">
        <f t="shared" si="221"/>
        <v>-30.784913353720693</v>
      </c>
      <c r="I925" s="2">
        <f t="shared" si="222"/>
        <v>-33.24159021406728</v>
      </c>
    </row>
    <row r="926" spans="1:9" hidden="1" x14ac:dyDescent="0.25">
      <c r="A926" s="35">
        <v>41217.096979166665</v>
      </c>
      <c r="B926">
        <v>30.31</v>
      </c>
      <c r="C926">
        <v>32.950000000000003</v>
      </c>
      <c r="D926" s="2">
        <f t="shared" si="218"/>
        <v>41217.096979166665</v>
      </c>
      <c r="E926" s="25">
        <f t="shared" si="219"/>
        <v>6.411030092589499</v>
      </c>
      <c r="F926" s="25"/>
      <c r="G926" s="25">
        <f t="shared" si="220"/>
        <v>6.411030092589499</v>
      </c>
      <c r="H926" s="2">
        <f t="shared" si="221"/>
        <v>-30.897043832823648</v>
      </c>
      <c r="I926" s="2">
        <f t="shared" si="222"/>
        <v>-33.5881753312946</v>
      </c>
    </row>
    <row r="927" spans="1:9" x14ac:dyDescent="0.25">
      <c r="A927" s="35">
        <v>41217.10392361111</v>
      </c>
      <c r="B927">
        <v>30.41</v>
      </c>
      <c r="C927">
        <v>33.049999999999997</v>
      </c>
      <c r="D927" s="2">
        <f t="shared" si="218"/>
        <v>41217.10392361111</v>
      </c>
      <c r="E927" s="25">
        <f t="shared" si="219"/>
        <v>6.4179745370347518</v>
      </c>
      <c r="F927" s="25">
        <f t="shared" ref="F927" si="227">A927</f>
        <v>41217.10392361111</v>
      </c>
      <c r="G927" s="25">
        <f t="shared" si="220"/>
        <v>6.4179745370347518</v>
      </c>
      <c r="H927" s="2">
        <f t="shared" si="221"/>
        <v>-30.998980632008156</v>
      </c>
      <c r="I927" s="2">
        <f t="shared" si="222"/>
        <v>-33.6901121304791</v>
      </c>
    </row>
    <row r="928" spans="1:9" hidden="1" x14ac:dyDescent="0.25">
      <c r="A928" s="35">
        <v>41217.110868055555</v>
      </c>
      <c r="B928">
        <v>30.51</v>
      </c>
      <c r="C928">
        <v>33.15</v>
      </c>
      <c r="D928" s="2">
        <f t="shared" si="218"/>
        <v>41217.110868055555</v>
      </c>
      <c r="E928" s="25">
        <f t="shared" si="219"/>
        <v>6.4249189814800047</v>
      </c>
      <c r="F928" s="25"/>
      <c r="G928" s="25">
        <f t="shared" si="220"/>
        <v>6.4249189814800047</v>
      </c>
      <c r="H928" s="2">
        <f t="shared" si="221"/>
        <v>-31.100917431192663</v>
      </c>
      <c r="I928" s="2">
        <f t="shared" si="222"/>
        <v>-33.792048929663608</v>
      </c>
    </row>
    <row r="929" spans="1:9" hidden="1" x14ac:dyDescent="0.25">
      <c r="A929" s="35">
        <v>41217.117812500001</v>
      </c>
      <c r="B929">
        <v>30.62</v>
      </c>
      <c r="C929">
        <v>33.25</v>
      </c>
      <c r="D929" s="2">
        <f t="shared" si="218"/>
        <v>41217.117812500001</v>
      </c>
      <c r="E929" s="25">
        <f t="shared" si="219"/>
        <v>6.4318634259252576</v>
      </c>
      <c r="F929" s="25"/>
      <c r="G929" s="25">
        <f t="shared" si="220"/>
        <v>6.4318634259252576</v>
      </c>
      <c r="H929" s="2">
        <f t="shared" si="221"/>
        <v>-31.213047910295618</v>
      </c>
      <c r="I929" s="2">
        <f t="shared" si="222"/>
        <v>-33.893985728848115</v>
      </c>
    </row>
    <row r="930" spans="1:9" hidden="1" x14ac:dyDescent="0.25">
      <c r="A930" s="35">
        <v>41217.124756944446</v>
      </c>
      <c r="B930">
        <v>30.72</v>
      </c>
      <c r="C930">
        <v>33.369999999999997</v>
      </c>
      <c r="D930" s="2">
        <f t="shared" si="218"/>
        <v>41217.124756944446</v>
      </c>
      <c r="E930" s="25">
        <f t="shared" si="219"/>
        <v>6.4388078703705105</v>
      </c>
      <c r="F930" s="25"/>
      <c r="G930" s="25">
        <f t="shared" si="220"/>
        <v>6.4388078703705105</v>
      </c>
      <c r="H930" s="2">
        <f t="shared" si="221"/>
        <v>-31.314984709480122</v>
      </c>
      <c r="I930" s="2">
        <f t="shared" si="222"/>
        <v>-34.016309887869518</v>
      </c>
    </row>
    <row r="931" spans="1:9" hidden="1" x14ac:dyDescent="0.25">
      <c r="A931" s="35">
        <v>41217.131701388884</v>
      </c>
      <c r="B931">
        <v>30.83</v>
      </c>
      <c r="C931">
        <v>33.46</v>
      </c>
      <c r="D931" s="2">
        <f t="shared" si="218"/>
        <v>41217.131701388884</v>
      </c>
      <c r="E931" s="25">
        <f t="shared" si="219"/>
        <v>6.4457523148084874</v>
      </c>
      <c r="F931" s="25"/>
      <c r="G931" s="25">
        <f t="shared" si="220"/>
        <v>6.4457523148084874</v>
      </c>
      <c r="H931" s="2">
        <f t="shared" si="221"/>
        <v>-31.427115188583077</v>
      </c>
      <c r="I931" s="2">
        <f t="shared" si="222"/>
        <v>-34.108053007135574</v>
      </c>
    </row>
    <row r="932" spans="1:9" hidden="1" x14ac:dyDescent="0.25">
      <c r="A932" s="35">
        <v>41217.138645833329</v>
      </c>
      <c r="B932">
        <v>30.93</v>
      </c>
      <c r="C932">
        <v>33.57</v>
      </c>
      <c r="D932" s="2">
        <f t="shared" si="218"/>
        <v>41217.138645833329</v>
      </c>
      <c r="E932" s="25">
        <f t="shared" si="219"/>
        <v>6.4526967592537403</v>
      </c>
      <c r="F932" s="25"/>
      <c r="G932" s="25">
        <f t="shared" si="220"/>
        <v>6.4526967592537403</v>
      </c>
      <c r="H932" s="2">
        <f t="shared" si="221"/>
        <v>-31.529051987767584</v>
      </c>
      <c r="I932" s="2">
        <f t="shared" si="222"/>
        <v>-34.220183486238533</v>
      </c>
    </row>
    <row r="933" spans="1:9" x14ac:dyDescent="0.25">
      <c r="A933" s="35">
        <v>41217.145590277774</v>
      </c>
      <c r="B933">
        <v>31.04</v>
      </c>
      <c r="C933">
        <v>33.69</v>
      </c>
      <c r="D933" s="2">
        <f t="shared" si="218"/>
        <v>41217.145590277774</v>
      </c>
      <c r="E933" s="25">
        <f t="shared" si="219"/>
        <v>6.4596412036989932</v>
      </c>
      <c r="F933" s="25">
        <f t="shared" ref="F933" si="228">A933</f>
        <v>41217.145590277774</v>
      </c>
      <c r="G933" s="25">
        <f t="shared" si="220"/>
        <v>6.4596412036989932</v>
      </c>
      <c r="H933" s="2">
        <f t="shared" si="221"/>
        <v>-31.641182466870539</v>
      </c>
      <c r="I933" s="2">
        <f t="shared" si="222"/>
        <v>-34.342507645259936</v>
      </c>
    </row>
    <row r="934" spans="1:9" hidden="1" x14ac:dyDescent="0.25">
      <c r="A934" s="35">
        <v>41217.15253472222</v>
      </c>
      <c r="B934">
        <v>31.15</v>
      </c>
      <c r="C934">
        <v>33.799999999999997</v>
      </c>
      <c r="D934" s="2">
        <f t="shared" si="218"/>
        <v>41217.15253472222</v>
      </c>
      <c r="E934" s="25">
        <f t="shared" si="219"/>
        <v>6.4665856481442461</v>
      </c>
      <c r="F934" s="25"/>
      <c r="G934" s="25">
        <f t="shared" si="220"/>
        <v>6.4665856481442461</v>
      </c>
      <c r="H934" s="2">
        <f t="shared" si="221"/>
        <v>-31.753312945973494</v>
      </c>
      <c r="I934" s="2">
        <f t="shared" si="222"/>
        <v>-34.454638124362894</v>
      </c>
    </row>
    <row r="935" spans="1:9" hidden="1" x14ac:dyDescent="0.25">
      <c r="A935" s="35">
        <v>41217.159479166665</v>
      </c>
      <c r="B935">
        <v>31.26</v>
      </c>
      <c r="C935">
        <v>33.909999999999997</v>
      </c>
      <c r="D935" s="2">
        <f t="shared" si="218"/>
        <v>41217.159479166665</v>
      </c>
      <c r="E935" s="25">
        <f t="shared" si="219"/>
        <v>6.473530092589499</v>
      </c>
      <c r="F935" s="25"/>
      <c r="G935" s="25">
        <f t="shared" si="220"/>
        <v>6.473530092589499</v>
      </c>
      <c r="H935" s="2">
        <f t="shared" si="221"/>
        <v>-31.865443425076453</v>
      </c>
      <c r="I935" s="2">
        <f t="shared" si="222"/>
        <v>-34.566768603465846</v>
      </c>
    </row>
    <row r="936" spans="1:9" hidden="1" x14ac:dyDescent="0.25">
      <c r="A936" s="35">
        <v>41217.16642361111</v>
      </c>
      <c r="B936">
        <v>31.38</v>
      </c>
      <c r="C936">
        <v>34.020000000000003</v>
      </c>
      <c r="D936" s="2">
        <f t="shared" si="218"/>
        <v>41217.16642361111</v>
      </c>
      <c r="E936" s="25">
        <f t="shared" si="219"/>
        <v>6.4804745370347518</v>
      </c>
      <c r="F936" s="25"/>
      <c r="G936" s="25">
        <f t="shared" si="220"/>
        <v>6.4804745370347518</v>
      </c>
      <c r="H936" s="2">
        <f t="shared" si="221"/>
        <v>-31.98776758409786</v>
      </c>
      <c r="I936" s="2">
        <f t="shared" si="222"/>
        <v>-34.678899082568812</v>
      </c>
    </row>
    <row r="937" spans="1:9" hidden="1" x14ac:dyDescent="0.25">
      <c r="A937" s="35">
        <v>41217.173368055555</v>
      </c>
      <c r="B937">
        <v>31.48</v>
      </c>
      <c r="C937">
        <v>34.119999999999997</v>
      </c>
      <c r="D937" s="2">
        <f t="shared" si="218"/>
        <v>41217.173368055555</v>
      </c>
      <c r="E937" s="25">
        <f t="shared" si="219"/>
        <v>6.4874189814800047</v>
      </c>
      <c r="F937" s="25"/>
      <c r="G937" s="25">
        <f t="shared" si="220"/>
        <v>6.4874189814800047</v>
      </c>
      <c r="H937" s="2">
        <f t="shared" si="221"/>
        <v>-32.089704383282367</v>
      </c>
      <c r="I937" s="2">
        <f t="shared" si="222"/>
        <v>-34.780835881753312</v>
      </c>
    </row>
    <row r="938" spans="1:9" hidden="1" x14ac:dyDescent="0.25">
      <c r="A938" s="35">
        <v>41217.180312500001</v>
      </c>
      <c r="B938">
        <v>31.57</v>
      </c>
      <c r="C938">
        <v>34.22</v>
      </c>
      <c r="D938" s="2">
        <f t="shared" si="218"/>
        <v>41217.180312500001</v>
      </c>
      <c r="E938" s="25">
        <f t="shared" si="219"/>
        <v>6.4943634259252576</v>
      </c>
      <c r="F938" s="25"/>
      <c r="G938" s="25">
        <f t="shared" si="220"/>
        <v>6.4943634259252576</v>
      </c>
      <c r="H938" s="2">
        <f t="shared" si="221"/>
        <v>-32.181447502548423</v>
      </c>
      <c r="I938" s="2">
        <f t="shared" si="222"/>
        <v>-34.882772680937819</v>
      </c>
    </row>
    <row r="939" spans="1:9" x14ac:dyDescent="0.25">
      <c r="A939" s="35">
        <v>41217.187256944446</v>
      </c>
      <c r="B939">
        <v>31.68</v>
      </c>
      <c r="C939">
        <v>34.33</v>
      </c>
      <c r="D939" s="2">
        <f t="shared" si="218"/>
        <v>41217.187256944446</v>
      </c>
      <c r="E939" s="25">
        <f t="shared" si="219"/>
        <v>6.5013078703705105</v>
      </c>
      <c r="F939" s="25">
        <f t="shared" ref="F939" si="229">A939</f>
        <v>41217.187256944446</v>
      </c>
      <c r="G939" s="25">
        <f t="shared" si="220"/>
        <v>6.5013078703705105</v>
      </c>
      <c r="H939" s="2">
        <f t="shared" si="221"/>
        <v>-32.293577981651374</v>
      </c>
      <c r="I939" s="2">
        <f t="shared" si="222"/>
        <v>-34.994903160040771</v>
      </c>
    </row>
    <row r="940" spans="1:9" hidden="1" x14ac:dyDescent="0.25">
      <c r="A940" s="35">
        <v>41217.194201388884</v>
      </c>
      <c r="B940">
        <v>31.8</v>
      </c>
      <c r="C940">
        <v>34.44</v>
      </c>
      <c r="D940" s="2">
        <f t="shared" si="218"/>
        <v>41217.194201388884</v>
      </c>
      <c r="E940" s="25">
        <f t="shared" si="219"/>
        <v>6.5082523148084874</v>
      </c>
      <c r="F940" s="25"/>
      <c r="G940" s="25">
        <f t="shared" si="220"/>
        <v>6.5082523148084874</v>
      </c>
      <c r="H940" s="2">
        <f t="shared" si="221"/>
        <v>-32.415902140672785</v>
      </c>
      <c r="I940" s="2">
        <f t="shared" si="222"/>
        <v>-35.107033639143729</v>
      </c>
    </row>
    <row r="941" spans="1:9" hidden="1" x14ac:dyDescent="0.25">
      <c r="A941" s="35">
        <v>41217.201145833329</v>
      </c>
      <c r="B941">
        <v>31.92</v>
      </c>
      <c r="C941">
        <v>34.56</v>
      </c>
      <c r="D941" s="2">
        <f t="shared" si="218"/>
        <v>41217.201145833329</v>
      </c>
      <c r="E941" s="25">
        <f t="shared" si="219"/>
        <v>6.5151967592537403</v>
      </c>
      <c r="F941" s="25"/>
      <c r="G941" s="25">
        <f t="shared" si="220"/>
        <v>6.5151967592537403</v>
      </c>
      <c r="H941" s="2">
        <f t="shared" si="221"/>
        <v>-32.538226299694195</v>
      </c>
      <c r="I941" s="2">
        <f t="shared" si="222"/>
        <v>-35.22935779816514</v>
      </c>
    </row>
    <row r="942" spans="1:9" hidden="1" x14ac:dyDescent="0.25">
      <c r="A942" s="35">
        <v>41217.208090277774</v>
      </c>
      <c r="B942">
        <v>32.03</v>
      </c>
      <c r="C942">
        <v>34.68</v>
      </c>
      <c r="D942" s="2">
        <f t="shared" si="218"/>
        <v>41217.208090277774</v>
      </c>
      <c r="E942" s="25">
        <f t="shared" si="219"/>
        <v>6.5221412036989932</v>
      </c>
      <c r="F942" s="25"/>
      <c r="G942" s="25">
        <f t="shared" si="220"/>
        <v>6.5221412036989932</v>
      </c>
      <c r="H942" s="2">
        <f t="shared" si="221"/>
        <v>-32.650356778797146</v>
      </c>
      <c r="I942" s="2">
        <f t="shared" si="222"/>
        <v>-35.351681957186543</v>
      </c>
    </row>
    <row r="943" spans="1:9" hidden="1" x14ac:dyDescent="0.25">
      <c r="A943" s="35">
        <v>41217.21503472222</v>
      </c>
      <c r="B943">
        <v>32.14</v>
      </c>
      <c r="C943">
        <v>34.79</v>
      </c>
      <c r="D943" s="2">
        <f t="shared" si="218"/>
        <v>41217.21503472222</v>
      </c>
      <c r="E943" s="25">
        <f t="shared" si="219"/>
        <v>6.5290856481442461</v>
      </c>
      <c r="F943" s="25"/>
      <c r="G943" s="25">
        <f t="shared" si="220"/>
        <v>6.5290856481442461</v>
      </c>
      <c r="H943" s="2">
        <f t="shared" si="221"/>
        <v>-32.762487257900105</v>
      </c>
      <c r="I943" s="2">
        <f t="shared" si="222"/>
        <v>-35.463812436289501</v>
      </c>
    </row>
    <row r="944" spans="1:9" hidden="1" x14ac:dyDescent="0.25">
      <c r="A944" s="35">
        <v>41217.221979166665</v>
      </c>
      <c r="B944">
        <v>32.25</v>
      </c>
      <c r="C944">
        <v>34.880000000000003</v>
      </c>
      <c r="D944" s="2">
        <f t="shared" si="218"/>
        <v>41217.221979166665</v>
      </c>
      <c r="E944" s="25">
        <f t="shared" si="219"/>
        <v>6.536030092589499</v>
      </c>
      <c r="F944" s="25"/>
      <c r="G944" s="25">
        <f t="shared" si="220"/>
        <v>6.536030092589499</v>
      </c>
      <c r="H944" s="2">
        <f t="shared" si="221"/>
        <v>-32.874617737003057</v>
      </c>
      <c r="I944" s="2">
        <f t="shared" si="222"/>
        <v>-35.555555555555557</v>
      </c>
    </row>
    <row r="945" spans="1:9" x14ac:dyDescent="0.25">
      <c r="A945" s="35">
        <v>41217.22892361111</v>
      </c>
      <c r="B945">
        <v>32.36</v>
      </c>
      <c r="C945">
        <v>35.01</v>
      </c>
      <c r="D945" s="2">
        <f t="shared" si="218"/>
        <v>41217.22892361111</v>
      </c>
      <c r="E945" s="25">
        <f t="shared" si="219"/>
        <v>6.5429745370347518</v>
      </c>
      <c r="F945" s="25">
        <f t="shared" ref="F945" si="230">A945</f>
        <v>41217.22892361111</v>
      </c>
      <c r="G945" s="25">
        <f t="shared" si="220"/>
        <v>6.5429745370347518</v>
      </c>
      <c r="H945" s="2">
        <f t="shared" si="221"/>
        <v>-32.986748216106015</v>
      </c>
      <c r="I945" s="2">
        <f t="shared" si="222"/>
        <v>-35.688073394495412</v>
      </c>
    </row>
    <row r="946" spans="1:9" hidden="1" x14ac:dyDescent="0.25">
      <c r="A946" s="35">
        <v>41217.235868055555</v>
      </c>
      <c r="B946">
        <v>32.49</v>
      </c>
      <c r="C946">
        <v>35.1</v>
      </c>
      <c r="D946" s="2">
        <f t="shared" si="218"/>
        <v>41217.235868055555</v>
      </c>
      <c r="E946" s="25">
        <f t="shared" si="219"/>
        <v>6.5499189814800047</v>
      </c>
      <c r="F946" s="25"/>
      <c r="G946" s="25">
        <f t="shared" si="220"/>
        <v>6.5499189814800047</v>
      </c>
      <c r="H946" s="2">
        <f t="shared" si="221"/>
        <v>-33.119266055045877</v>
      </c>
      <c r="I946" s="2">
        <f t="shared" si="222"/>
        <v>-35.779816513761467</v>
      </c>
    </row>
    <row r="947" spans="1:9" hidden="1" x14ac:dyDescent="0.25">
      <c r="A947" s="35">
        <v>41217.242812500001</v>
      </c>
      <c r="B947">
        <v>32.6</v>
      </c>
      <c r="C947">
        <v>35.24</v>
      </c>
      <c r="D947" s="2">
        <f t="shared" si="218"/>
        <v>41217.242812500001</v>
      </c>
      <c r="E947" s="25">
        <f t="shared" si="219"/>
        <v>6.5568634259252576</v>
      </c>
      <c r="F947" s="25"/>
      <c r="G947" s="25">
        <f t="shared" si="220"/>
        <v>6.5568634259252576</v>
      </c>
      <c r="H947" s="2">
        <f t="shared" si="221"/>
        <v>-33.231396534148828</v>
      </c>
      <c r="I947" s="2">
        <f t="shared" si="222"/>
        <v>-35.92252803261978</v>
      </c>
    </row>
    <row r="948" spans="1:9" hidden="1" x14ac:dyDescent="0.25">
      <c r="A948" s="35">
        <v>41217.249756944446</v>
      </c>
      <c r="B948">
        <v>32.71</v>
      </c>
      <c r="C948">
        <v>35.36</v>
      </c>
      <c r="D948" s="2">
        <f t="shared" si="218"/>
        <v>41217.249756944446</v>
      </c>
      <c r="E948" s="25">
        <f t="shared" si="219"/>
        <v>6.5638078703705105</v>
      </c>
      <c r="F948" s="25"/>
      <c r="G948" s="25">
        <f t="shared" si="220"/>
        <v>6.5638078703705105</v>
      </c>
      <c r="H948" s="2">
        <f t="shared" si="221"/>
        <v>-33.343527013251787</v>
      </c>
      <c r="I948" s="2">
        <f t="shared" si="222"/>
        <v>-36.044852191641183</v>
      </c>
    </row>
    <row r="949" spans="1:9" hidden="1" x14ac:dyDescent="0.25">
      <c r="A949" s="35">
        <v>41217.256701388884</v>
      </c>
      <c r="B949">
        <v>32.82</v>
      </c>
      <c r="C949">
        <v>35.46</v>
      </c>
      <c r="D949" s="2">
        <f t="shared" si="218"/>
        <v>41217.256701388884</v>
      </c>
      <c r="E949" s="25">
        <f t="shared" si="219"/>
        <v>6.5707523148084874</v>
      </c>
      <c r="F949" s="25"/>
      <c r="G949" s="25">
        <f t="shared" si="220"/>
        <v>6.5707523148084874</v>
      </c>
      <c r="H949" s="2">
        <f t="shared" si="221"/>
        <v>-33.455657492354739</v>
      </c>
      <c r="I949" s="2">
        <f t="shared" si="222"/>
        <v>-36.146788990825691</v>
      </c>
    </row>
    <row r="950" spans="1:9" hidden="1" x14ac:dyDescent="0.25">
      <c r="A950" s="35">
        <v>41217.263645833329</v>
      </c>
      <c r="B950">
        <v>32.94</v>
      </c>
      <c r="C950">
        <v>35.590000000000003</v>
      </c>
      <c r="D950" s="2">
        <f t="shared" si="218"/>
        <v>41217.263645833329</v>
      </c>
      <c r="E950" s="25">
        <f t="shared" si="219"/>
        <v>6.5776967592537403</v>
      </c>
      <c r="F950" s="25"/>
      <c r="G950" s="25">
        <f t="shared" si="220"/>
        <v>6.5776967592537403</v>
      </c>
      <c r="H950" s="2">
        <f t="shared" si="221"/>
        <v>-33.577981651376142</v>
      </c>
      <c r="I950" s="2">
        <f t="shared" si="222"/>
        <v>-36.279306829765552</v>
      </c>
    </row>
    <row r="951" spans="1:9" x14ac:dyDescent="0.25">
      <c r="A951" s="35">
        <v>41217.270590277774</v>
      </c>
      <c r="B951">
        <v>33.04</v>
      </c>
      <c r="C951">
        <v>35.659999999999997</v>
      </c>
      <c r="D951" s="2">
        <f t="shared" si="218"/>
        <v>41217.270590277774</v>
      </c>
      <c r="E951" s="25">
        <f t="shared" si="219"/>
        <v>6.5846412036989932</v>
      </c>
      <c r="F951" s="25">
        <f t="shared" ref="F951" si="231">A951</f>
        <v>41217.270590277774</v>
      </c>
      <c r="G951" s="25">
        <f t="shared" si="220"/>
        <v>6.5846412036989932</v>
      </c>
      <c r="H951" s="2">
        <f t="shared" si="221"/>
        <v>-33.679918450560649</v>
      </c>
      <c r="I951" s="2">
        <f t="shared" si="222"/>
        <v>-36.350662589194698</v>
      </c>
    </row>
    <row r="952" spans="1:9" hidden="1" x14ac:dyDescent="0.25">
      <c r="A952" s="35">
        <v>41217.27753472222</v>
      </c>
      <c r="B952">
        <v>33.130000000000003</v>
      </c>
      <c r="C952">
        <v>35.78</v>
      </c>
      <c r="D952" s="2">
        <f t="shared" si="218"/>
        <v>41217.27753472222</v>
      </c>
      <c r="E952" s="25">
        <f t="shared" si="219"/>
        <v>6.5915856481442461</v>
      </c>
      <c r="F952" s="25"/>
      <c r="G952" s="25">
        <f t="shared" si="220"/>
        <v>6.5915856481442461</v>
      </c>
      <c r="H952" s="2">
        <f t="shared" si="221"/>
        <v>-33.771661569826712</v>
      </c>
      <c r="I952" s="2">
        <f t="shared" si="222"/>
        <v>-36.472986748216108</v>
      </c>
    </row>
    <row r="953" spans="1:9" hidden="1" x14ac:dyDescent="0.25">
      <c r="A953" s="35">
        <v>41217.284479166665</v>
      </c>
      <c r="B953">
        <v>33.270000000000003</v>
      </c>
      <c r="C953">
        <v>35.92</v>
      </c>
      <c r="D953" s="2">
        <f t="shared" si="218"/>
        <v>41217.284479166665</v>
      </c>
      <c r="E953" s="25">
        <f t="shared" si="219"/>
        <v>6.598530092589499</v>
      </c>
      <c r="F953" s="25"/>
      <c r="G953" s="25">
        <f t="shared" si="220"/>
        <v>6.598530092589499</v>
      </c>
      <c r="H953" s="2">
        <f t="shared" si="221"/>
        <v>-33.914373088685018</v>
      </c>
      <c r="I953" s="2">
        <f t="shared" si="222"/>
        <v>-36.615698267074414</v>
      </c>
    </row>
    <row r="954" spans="1:9" hidden="1" x14ac:dyDescent="0.25">
      <c r="A954" s="35">
        <v>41217.29142361111</v>
      </c>
      <c r="B954">
        <v>33.369999999999997</v>
      </c>
      <c r="C954">
        <v>36.020000000000003</v>
      </c>
      <c r="D954" s="2">
        <f t="shared" si="218"/>
        <v>41217.29142361111</v>
      </c>
      <c r="E954" s="25">
        <f t="shared" si="219"/>
        <v>6.6054745370347518</v>
      </c>
      <c r="F954" s="25"/>
      <c r="G954" s="25">
        <f t="shared" si="220"/>
        <v>6.6054745370347518</v>
      </c>
      <c r="H954" s="2">
        <f t="shared" si="221"/>
        <v>-34.016309887869518</v>
      </c>
      <c r="I954" s="2">
        <f t="shared" si="222"/>
        <v>-36.717635066258921</v>
      </c>
    </row>
    <row r="955" spans="1:9" hidden="1" x14ac:dyDescent="0.25">
      <c r="A955" s="35">
        <v>41217.298368055555</v>
      </c>
      <c r="B955">
        <v>33.49</v>
      </c>
      <c r="C955">
        <v>36.14</v>
      </c>
      <c r="D955" s="2">
        <f t="shared" si="218"/>
        <v>41217.298368055555</v>
      </c>
      <c r="E955" s="25">
        <f t="shared" si="219"/>
        <v>6.6124189814800047</v>
      </c>
      <c r="F955" s="25"/>
      <c r="G955" s="25">
        <f t="shared" si="220"/>
        <v>6.6124189814800047</v>
      </c>
      <c r="H955" s="2">
        <f t="shared" si="221"/>
        <v>-34.138634046890928</v>
      </c>
      <c r="I955" s="2">
        <f t="shared" si="222"/>
        <v>-36.839959225280325</v>
      </c>
    </row>
    <row r="956" spans="1:9" hidden="1" x14ac:dyDescent="0.25">
      <c r="A956" s="35">
        <v>41217.305312500001</v>
      </c>
      <c r="B956">
        <v>33.6</v>
      </c>
      <c r="C956">
        <v>36.25</v>
      </c>
      <c r="D956" s="2">
        <f t="shared" si="218"/>
        <v>41217.305312500001</v>
      </c>
      <c r="E956" s="25">
        <f t="shared" si="219"/>
        <v>6.6193634259252576</v>
      </c>
      <c r="F956" s="25"/>
      <c r="G956" s="25">
        <f t="shared" si="220"/>
        <v>6.6193634259252576</v>
      </c>
      <c r="H956" s="2">
        <f t="shared" si="221"/>
        <v>-34.250764525993887</v>
      </c>
      <c r="I956" s="2">
        <f t="shared" si="222"/>
        <v>-36.952089704383283</v>
      </c>
    </row>
    <row r="957" spans="1:9" x14ac:dyDescent="0.25">
      <c r="A957" s="35">
        <v>41217.312256944446</v>
      </c>
      <c r="B957">
        <v>33.71</v>
      </c>
      <c r="C957">
        <v>36.36</v>
      </c>
      <c r="D957" s="2">
        <f t="shared" si="218"/>
        <v>41217.312256944446</v>
      </c>
      <c r="E957" s="25">
        <f t="shared" si="219"/>
        <v>6.6263078703705105</v>
      </c>
      <c r="F957" s="25">
        <f t="shared" ref="F957" si="232">A957</f>
        <v>41217.312256944446</v>
      </c>
      <c r="G957" s="25">
        <f t="shared" si="220"/>
        <v>6.6263078703705105</v>
      </c>
      <c r="H957" s="2">
        <f t="shared" si="221"/>
        <v>-34.362895005096838</v>
      </c>
      <c r="I957" s="2">
        <f t="shared" si="222"/>
        <v>-37.064220183486242</v>
      </c>
    </row>
    <row r="958" spans="1:9" hidden="1" x14ac:dyDescent="0.25">
      <c r="A958" s="35">
        <v>41217.319201388884</v>
      </c>
      <c r="B958">
        <v>33.82</v>
      </c>
      <c r="C958">
        <v>36.44</v>
      </c>
      <c r="D958" s="2">
        <f t="shared" si="218"/>
        <v>41217.319201388884</v>
      </c>
      <c r="E958" s="25">
        <f t="shared" si="219"/>
        <v>6.6332523148084874</v>
      </c>
      <c r="F958" s="25"/>
      <c r="G958" s="25">
        <f t="shared" si="220"/>
        <v>6.6332523148084874</v>
      </c>
      <c r="H958" s="2">
        <f t="shared" si="221"/>
        <v>-34.475025484199797</v>
      </c>
      <c r="I958" s="2">
        <f t="shared" si="222"/>
        <v>-37.145769622833839</v>
      </c>
    </row>
    <row r="959" spans="1:9" hidden="1" x14ac:dyDescent="0.25">
      <c r="A959" s="35">
        <v>41217.326145833329</v>
      </c>
      <c r="B959">
        <v>33.909999999999997</v>
      </c>
      <c r="C959">
        <v>36.56</v>
      </c>
      <c r="D959" s="2">
        <f t="shared" si="218"/>
        <v>41217.326145833329</v>
      </c>
      <c r="E959" s="25">
        <f t="shared" si="219"/>
        <v>6.6401967592537403</v>
      </c>
      <c r="F959" s="25"/>
      <c r="G959" s="25">
        <f t="shared" si="220"/>
        <v>6.6401967592537403</v>
      </c>
      <c r="H959" s="2">
        <f t="shared" si="221"/>
        <v>-34.566768603465846</v>
      </c>
      <c r="I959" s="2">
        <f t="shared" si="222"/>
        <v>-37.268093781855249</v>
      </c>
    </row>
    <row r="960" spans="1:9" hidden="1" x14ac:dyDescent="0.25">
      <c r="A960" s="35">
        <v>41217.333090277774</v>
      </c>
      <c r="B960">
        <v>34.03</v>
      </c>
      <c r="C960">
        <v>36.68</v>
      </c>
      <c r="D960" s="2">
        <f t="shared" si="218"/>
        <v>41217.333090277774</v>
      </c>
      <c r="E960" s="25">
        <f t="shared" si="219"/>
        <v>6.6471412036989932</v>
      </c>
      <c r="F960" s="25"/>
      <c r="G960" s="25">
        <f t="shared" si="220"/>
        <v>6.6471412036989932</v>
      </c>
      <c r="H960" s="2">
        <f t="shared" si="221"/>
        <v>-34.689092762487263</v>
      </c>
      <c r="I960" s="2">
        <f t="shared" si="222"/>
        <v>-37.390417940876659</v>
      </c>
    </row>
    <row r="961" spans="1:9" hidden="1" x14ac:dyDescent="0.25">
      <c r="A961" s="35">
        <v>41217.34003472222</v>
      </c>
      <c r="B961">
        <v>34.119999999999997</v>
      </c>
      <c r="C961">
        <v>36.78</v>
      </c>
      <c r="D961" s="2">
        <f t="shared" si="218"/>
        <v>41217.34003472222</v>
      </c>
      <c r="E961" s="25">
        <f t="shared" si="219"/>
        <v>6.6540856481442461</v>
      </c>
      <c r="F961" s="25"/>
      <c r="G961" s="25">
        <f t="shared" si="220"/>
        <v>6.6540856481442461</v>
      </c>
      <c r="H961" s="2">
        <f t="shared" si="221"/>
        <v>-34.780835881753312</v>
      </c>
      <c r="I961" s="2">
        <f t="shared" si="222"/>
        <v>-37.492354740061167</v>
      </c>
    </row>
    <row r="962" spans="1:9" hidden="1" x14ac:dyDescent="0.25">
      <c r="A962" s="35">
        <v>41217.346979166665</v>
      </c>
      <c r="B962">
        <v>34.24</v>
      </c>
      <c r="C962">
        <v>36.880000000000003</v>
      </c>
      <c r="D962" s="2">
        <f t="shared" si="218"/>
        <v>41217.346979166665</v>
      </c>
      <c r="E962" s="25">
        <f t="shared" si="219"/>
        <v>6.661030092589499</v>
      </c>
      <c r="F962" s="25"/>
      <c r="G962" s="25">
        <f t="shared" si="220"/>
        <v>6.661030092589499</v>
      </c>
      <c r="H962" s="2">
        <f t="shared" si="221"/>
        <v>-34.903160040774722</v>
      </c>
      <c r="I962" s="2">
        <f t="shared" si="222"/>
        <v>-37.594291539245674</v>
      </c>
    </row>
    <row r="963" spans="1:9" x14ac:dyDescent="0.25">
      <c r="A963" s="35">
        <v>41217.35392361111</v>
      </c>
      <c r="B963">
        <v>34.340000000000003</v>
      </c>
      <c r="C963">
        <v>37</v>
      </c>
      <c r="D963" s="2">
        <f t="shared" si="218"/>
        <v>41217.35392361111</v>
      </c>
      <c r="E963" s="25">
        <f t="shared" si="219"/>
        <v>6.6679745370347518</v>
      </c>
      <c r="F963" s="25">
        <f t="shared" ref="F963" si="233">A963</f>
        <v>41217.35392361111</v>
      </c>
      <c r="G963" s="25">
        <f t="shared" si="220"/>
        <v>6.6679745370347518</v>
      </c>
      <c r="H963" s="2">
        <f t="shared" si="221"/>
        <v>-35.005096839959229</v>
      </c>
      <c r="I963" s="2">
        <f t="shared" si="222"/>
        <v>-37.716615698267077</v>
      </c>
    </row>
    <row r="964" spans="1:9" hidden="1" x14ac:dyDescent="0.25">
      <c r="A964" s="35">
        <v>41217.360868055555</v>
      </c>
      <c r="B964">
        <v>34.450000000000003</v>
      </c>
      <c r="C964">
        <v>37.11</v>
      </c>
      <c r="D964" s="2">
        <f t="shared" ref="D964:D1027" si="234">A964</f>
        <v>41217.360868055555</v>
      </c>
      <c r="E964" s="25">
        <f t="shared" ref="E964:E1027" si="235">A964-$A$2</f>
        <v>6.6749189814800047</v>
      </c>
      <c r="F964" s="25"/>
      <c r="G964" s="25">
        <f t="shared" ref="G964:G1027" si="236">E964</f>
        <v>6.6749189814800047</v>
      </c>
      <c r="H964" s="2">
        <f t="shared" ref="H964:H1027" si="237">-B964/0.981</f>
        <v>-35.117227319062188</v>
      </c>
      <c r="I964" s="2">
        <f t="shared" ref="I964:I1027" si="238">-C964/0.981</f>
        <v>-37.828746177370029</v>
      </c>
    </row>
    <row r="965" spans="1:9" hidden="1" x14ac:dyDescent="0.25">
      <c r="A965" s="35">
        <v>41217.367812500001</v>
      </c>
      <c r="B965">
        <v>34.54</v>
      </c>
      <c r="C965">
        <v>37.200000000000003</v>
      </c>
      <c r="D965" s="2">
        <f t="shared" si="234"/>
        <v>41217.367812500001</v>
      </c>
      <c r="E965" s="25">
        <f t="shared" si="235"/>
        <v>6.6818634259252576</v>
      </c>
      <c r="F965" s="25"/>
      <c r="G965" s="25">
        <f t="shared" si="236"/>
        <v>6.6818634259252576</v>
      </c>
      <c r="H965" s="2">
        <f t="shared" si="237"/>
        <v>-35.208970438328237</v>
      </c>
      <c r="I965" s="2">
        <f t="shared" si="238"/>
        <v>-37.920489296636092</v>
      </c>
    </row>
    <row r="966" spans="1:9" hidden="1" x14ac:dyDescent="0.25">
      <c r="A966" s="35">
        <v>41217.374756944446</v>
      </c>
      <c r="B966">
        <v>34.67</v>
      </c>
      <c r="C966">
        <v>37.33</v>
      </c>
      <c r="D966" s="2">
        <f t="shared" si="234"/>
        <v>41217.374756944446</v>
      </c>
      <c r="E966" s="25">
        <f t="shared" si="235"/>
        <v>6.6888078703705105</v>
      </c>
      <c r="F966" s="25"/>
      <c r="G966" s="25">
        <f t="shared" si="236"/>
        <v>6.6888078703705105</v>
      </c>
      <c r="H966" s="2">
        <f t="shared" si="237"/>
        <v>-35.341488277268098</v>
      </c>
      <c r="I966" s="2">
        <f t="shared" si="238"/>
        <v>-38.053007135575939</v>
      </c>
    </row>
    <row r="967" spans="1:9" hidden="1" x14ac:dyDescent="0.25">
      <c r="A967" s="35">
        <v>41217.381701388884</v>
      </c>
      <c r="B967">
        <v>34.770000000000003</v>
      </c>
      <c r="C967">
        <v>37.4</v>
      </c>
      <c r="D967" s="2">
        <f t="shared" si="234"/>
        <v>41217.381701388884</v>
      </c>
      <c r="E967" s="25">
        <f t="shared" si="235"/>
        <v>6.6957523148084874</v>
      </c>
      <c r="F967" s="25"/>
      <c r="G967" s="25">
        <f t="shared" si="236"/>
        <v>6.6957523148084874</v>
      </c>
      <c r="H967" s="2">
        <f t="shared" si="237"/>
        <v>-35.443425076452606</v>
      </c>
      <c r="I967" s="2">
        <f t="shared" si="238"/>
        <v>-38.124362895005099</v>
      </c>
    </row>
    <row r="968" spans="1:9" hidden="1" x14ac:dyDescent="0.25">
      <c r="A968" s="35">
        <v>41217.388645833329</v>
      </c>
      <c r="B968">
        <v>34.869999999999997</v>
      </c>
      <c r="C968">
        <v>37.53</v>
      </c>
      <c r="D968" s="2">
        <f t="shared" si="234"/>
        <v>41217.388645833329</v>
      </c>
      <c r="E968" s="25">
        <f t="shared" si="235"/>
        <v>6.7026967592537403</v>
      </c>
      <c r="F968" s="25"/>
      <c r="G968" s="25">
        <f t="shared" si="236"/>
        <v>6.7026967592537403</v>
      </c>
      <c r="H968" s="2">
        <f t="shared" si="237"/>
        <v>-35.545361875637106</v>
      </c>
      <c r="I968" s="2">
        <f t="shared" si="238"/>
        <v>-38.256880733944953</v>
      </c>
    </row>
    <row r="969" spans="1:9" x14ac:dyDescent="0.25">
      <c r="A969" s="35">
        <v>41217.395590277774</v>
      </c>
      <c r="B969">
        <v>34.97</v>
      </c>
      <c r="C969">
        <v>37.630000000000003</v>
      </c>
      <c r="D969" s="2">
        <f t="shared" si="234"/>
        <v>41217.395590277774</v>
      </c>
      <c r="E969" s="25">
        <f t="shared" si="235"/>
        <v>6.7096412036989932</v>
      </c>
      <c r="F969" s="25">
        <f t="shared" ref="F969" si="239">A969</f>
        <v>41217.395590277774</v>
      </c>
      <c r="G969" s="25">
        <f t="shared" si="236"/>
        <v>6.7096412036989932</v>
      </c>
      <c r="H969" s="2">
        <f t="shared" si="237"/>
        <v>-35.647298674821613</v>
      </c>
      <c r="I969" s="2">
        <f t="shared" si="238"/>
        <v>-38.358817533129461</v>
      </c>
    </row>
    <row r="970" spans="1:9" hidden="1" x14ac:dyDescent="0.25">
      <c r="A970" s="35">
        <v>41217.40253472222</v>
      </c>
      <c r="B970">
        <v>35</v>
      </c>
      <c r="C970">
        <v>37.72</v>
      </c>
      <c r="D970" s="2">
        <f t="shared" si="234"/>
        <v>41217.40253472222</v>
      </c>
      <c r="E970" s="25">
        <f t="shared" si="235"/>
        <v>6.7165856481442461</v>
      </c>
      <c r="F970" s="25"/>
      <c r="G970" s="25">
        <f t="shared" si="236"/>
        <v>6.7165856481442461</v>
      </c>
      <c r="H970" s="2">
        <f t="shared" si="237"/>
        <v>-35.67787971457696</v>
      </c>
      <c r="I970" s="2">
        <f t="shared" si="238"/>
        <v>-38.450560652395517</v>
      </c>
    </row>
    <row r="971" spans="1:9" hidden="1" x14ac:dyDescent="0.25">
      <c r="A971" s="35">
        <v>41217.409479166665</v>
      </c>
      <c r="B971">
        <v>35.19</v>
      </c>
      <c r="C971">
        <v>37.83</v>
      </c>
      <c r="D971" s="2">
        <f t="shared" si="234"/>
        <v>41217.409479166665</v>
      </c>
      <c r="E971" s="25">
        <f t="shared" si="235"/>
        <v>6.723530092589499</v>
      </c>
      <c r="F971" s="25"/>
      <c r="G971" s="25">
        <f t="shared" si="236"/>
        <v>6.723530092589499</v>
      </c>
      <c r="H971" s="2">
        <f t="shared" si="237"/>
        <v>-35.871559633027523</v>
      </c>
      <c r="I971" s="2">
        <f t="shared" si="238"/>
        <v>-38.562691131498468</v>
      </c>
    </row>
    <row r="972" spans="1:9" hidden="1" x14ac:dyDescent="0.25">
      <c r="A972" s="35">
        <v>41217.41642361111</v>
      </c>
      <c r="B972">
        <v>35.29</v>
      </c>
      <c r="C972">
        <v>37.96</v>
      </c>
      <c r="D972" s="2">
        <f t="shared" si="234"/>
        <v>41217.41642361111</v>
      </c>
      <c r="E972" s="25">
        <f t="shared" si="235"/>
        <v>6.7304745370347518</v>
      </c>
      <c r="F972" s="25"/>
      <c r="G972" s="25">
        <f t="shared" si="236"/>
        <v>6.7304745370347518</v>
      </c>
      <c r="H972" s="2">
        <f t="shared" si="237"/>
        <v>-35.973496432212031</v>
      </c>
      <c r="I972" s="2">
        <f t="shared" si="238"/>
        <v>-38.69520897043833</v>
      </c>
    </row>
    <row r="973" spans="1:9" hidden="1" x14ac:dyDescent="0.25">
      <c r="A973" s="35">
        <v>41217.423368055555</v>
      </c>
      <c r="B973">
        <v>35.409999999999997</v>
      </c>
      <c r="C973">
        <v>38.06</v>
      </c>
      <c r="D973" s="2">
        <f t="shared" si="234"/>
        <v>41217.423368055555</v>
      </c>
      <c r="E973" s="25">
        <f t="shared" si="235"/>
        <v>6.7374189814800047</v>
      </c>
      <c r="F973" s="25"/>
      <c r="G973" s="25">
        <f t="shared" si="236"/>
        <v>6.7374189814800047</v>
      </c>
      <c r="H973" s="2">
        <f t="shared" si="237"/>
        <v>-36.095820591233434</v>
      </c>
      <c r="I973" s="2">
        <f t="shared" si="238"/>
        <v>-38.797145769622837</v>
      </c>
    </row>
    <row r="974" spans="1:9" hidden="1" x14ac:dyDescent="0.25">
      <c r="A974" s="35">
        <v>41217.430312500001</v>
      </c>
      <c r="B974">
        <v>35.520000000000003</v>
      </c>
      <c r="C974">
        <v>38.18</v>
      </c>
      <c r="D974" s="2">
        <f t="shared" si="234"/>
        <v>41217.430312500001</v>
      </c>
      <c r="E974" s="25">
        <f t="shared" si="235"/>
        <v>6.7443634259252576</v>
      </c>
      <c r="F974" s="25"/>
      <c r="G974" s="25">
        <f t="shared" si="236"/>
        <v>6.7443634259252576</v>
      </c>
      <c r="H974" s="2">
        <f t="shared" si="237"/>
        <v>-36.207951070336392</v>
      </c>
      <c r="I974" s="2">
        <f t="shared" si="238"/>
        <v>-38.91946992864424</v>
      </c>
    </row>
    <row r="975" spans="1:9" x14ac:dyDescent="0.25">
      <c r="A975" s="35">
        <v>41217.437256944446</v>
      </c>
      <c r="B975">
        <v>35.630000000000003</v>
      </c>
      <c r="C975">
        <v>38.28</v>
      </c>
      <c r="D975" s="2">
        <f t="shared" si="234"/>
        <v>41217.437256944446</v>
      </c>
      <c r="E975" s="25">
        <f t="shared" si="235"/>
        <v>6.7513078703705105</v>
      </c>
      <c r="F975" s="25">
        <f t="shared" ref="F975" si="240">A975</f>
        <v>41217.437256944446</v>
      </c>
      <c r="G975" s="25">
        <f t="shared" si="236"/>
        <v>6.7513078703705105</v>
      </c>
      <c r="H975" s="2">
        <f t="shared" si="237"/>
        <v>-36.320081549439351</v>
      </c>
      <c r="I975" s="2">
        <f t="shared" si="238"/>
        <v>-39.021406727828747</v>
      </c>
    </row>
    <row r="976" spans="1:9" hidden="1" x14ac:dyDescent="0.25">
      <c r="A976" s="35">
        <v>41217.444201388884</v>
      </c>
      <c r="B976">
        <v>35.74</v>
      </c>
      <c r="C976">
        <v>38.39</v>
      </c>
      <c r="D976" s="2">
        <f t="shared" si="234"/>
        <v>41217.444201388884</v>
      </c>
      <c r="E976" s="25">
        <f t="shared" si="235"/>
        <v>6.7582523148084874</v>
      </c>
      <c r="F976" s="25"/>
      <c r="G976" s="25">
        <f t="shared" si="236"/>
        <v>6.7582523148084874</v>
      </c>
      <c r="H976" s="2">
        <f t="shared" si="237"/>
        <v>-36.43221202854231</v>
      </c>
      <c r="I976" s="2">
        <f t="shared" si="238"/>
        <v>-39.133537206931706</v>
      </c>
    </row>
    <row r="977" spans="1:9" hidden="1" x14ac:dyDescent="0.25">
      <c r="A977" s="35">
        <v>41217.451145833329</v>
      </c>
      <c r="B977">
        <v>35.85</v>
      </c>
      <c r="C977">
        <v>38.51</v>
      </c>
      <c r="D977" s="2">
        <f t="shared" si="234"/>
        <v>41217.451145833329</v>
      </c>
      <c r="E977" s="25">
        <f t="shared" si="235"/>
        <v>6.7651967592537403</v>
      </c>
      <c r="F977" s="25"/>
      <c r="G977" s="25">
        <f t="shared" si="236"/>
        <v>6.7651967592537403</v>
      </c>
      <c r="H977" s="2">
        <f t="shared" si="237"/>
        <v>-36.544342507645261</v>
      </c>
      <c r="I977" s="2">
        <f t="shared" si="238"/>
        <v>-39.255861365953109</v>
      </c>
    </row>
    <row r="978" spans="1:9" hidden="1" x14ac:dyDescent="0.25">
      <c r="A978" s="35">
        <v>41217.458090277774</v>
      </c>
      <c r="B978">
        <v>35.94</v>
      </c>
      <c r="C978">
        <v>38.6</v>
      </c>
      <c r="D978" s="2">
        <f t="shared" si="234"/>
        <v>41217.458090277774</v>
      </c>
      <c r="E978" s="25">
        <f t="shared" si="235"/>
        <v>6.7721412036989932</v>
      </c>
      <c r="F978" s="25"/>
      <c r="G978" s="25">
        <f t="shared" si="236"/>
        <v>6.7721412036989932</v>
      </c>
      <c r="H978" s="2">
        <f t="shared" si="237"/>
        <v>-36.63608562691131</v>
      </c>
      <c r="I978" s="2">
        <f t="shared" si="238"/>
        <v>-39.347604485219165</v>
      </c>
    </row>
    <row r="979" spans="1:9" hidden="1" x14ac:dyDescent="0.25">
      <c r="A979" s="35">
        <v>41217.46503472222</v>
      </c>
      <c r="B979">
        <v>36.049999999999997</v>
      </c>
      <c r="C979">
        <v>38.71</v>
      </c>
      <c r="D979" s="2">
        <f t="shared" si="234"/>
        <v>41217.46503472222</v>
      </c>
      <c r="E979" s="25">
        <f t="shared" si="235"/>
        <v>6.7790856481442461</v>
      </c>
      <c r="F979" s="25"/>
      <c r="G979" s="25">
        <f t="shared" si="236"/>
        <v>6.7790856481442461</v>
      </c>
      <c r="H979" s="2">
        <f t="shared" si="237"/>
        <v>-36.748216106014269</v>
      </c>
      <c r="I979" s="2">
        <f t="shared" si="238"/>
        <v>-39.459734964322124</v>
      </c>
    </row>
    <row r="980" spans="1:9" hidden="1" x14ac:dyDescent="0.25">
      <c r="A980" s="35">
        <v>41217.471979166665</v>
      </c>
      <c r="B980">
        <v>36.19</v>
      </c>
      <c r="C980">
        <v>38.840000000000003</v>
      </c>
      <c r="D980" s="2">
        <f t="shared" si="234"/>
        <v>41217.471979166665</v>
      </c>
      <c r="E980" s="25">
        <f t="shared" si="235"/>
        <v>6.786030092589499</v>
      </c>
      <c r="F980" s="25"/>
      <c r="G980" s="25">
        <f t="shared" si="236"/>
        <v>6.786030092589499</v>
      </c>
      <c r="H980" s="2">
        <f t="shared" si="237"/>
        <v>-36.890927624872575</v>
      </c>
      <c r="I980" s="2">
        <f t="shared" si="238"/>
        <v>-39.592252803261985</v>
      </c>
    </row>
    <row r="981" spans="1:9" x14ac:dyDescent="0.25">
      <c r="A981" s="35">
        <v>41217.47892361111</v>
      </c>
      <c r="B981">
        <v>36.229999999999997</v>
      </c>
      <c r="C981">
        <v>38.880000000000003</v>
      </c>
      <c r="D981" s="2">
        <f t="shared" si="234"/>
        <v>41217.47892361111</v>
      </c>
      <c r="E981" s="25">
        <f t="shared" si="235"/>
        <v>6.7929745370347518</v>
      </c>
      <c r="F981" s="25">
        <f t="shared" ref="F981" si="241">A981</f>
        <v>41217.47892361111</v>
      </c>
      <c r="G981" s="25">
        <f t="shared" si="236"/>
        <v>6.7929745370347518</v>
      </c>
      <c r="H981" s="2">
        <f t="shared" si="237"/>
        <v>-36.93170234454638</v>
      </c>
      <c r="I981" s="2">
        <f t="shared" si="238"/>
        <v>-39.633027522935784</v>
      </c>
    </row>
    <row r="982" spans="1:9" hidden="1" x14ac:dyDescent="0.25">
      <c r="A982" s="35">
        <v>41217.485868055555</v>
      </c>
      <c r="B982">
        <v>36.340000000000003</v>
      </c>
      <c r="C982">
        <v>38.979999999999997</v>
      </c>
      <c r="D982" s="2">
        <f t="shared" si="234"/>
        <v>41217.485868055555</v>
      </c>
      <c r="E982" s="25">
        <f t="shared" si="235"/>
        <v>6.7999189814800047</v>
      </c>
      <c r="F982" s="25"/>
      <c r="G982" s="25">
        <f t="shared" si="236"/>
        <v>6.7999189814800047</v>
      </c>
      <c r="H982" s="2">
        <f t="shared" si="237"/>
        <v>-37.043832823649339</v>
      </c>
      <c r="I982" s="2">
        <f t="shared" si="238"/>
        <v>-39.734964322120284</v>
      </c>
    </row>
    <row r="983" spans="1:9" hidden="1" x14ac:dyDescent="0.25">
      <c r="A983" s="35">
        <v>41217.492812500001</v>
      </c>
      <c r="B983">
        <v>36.450000000000003</v>
      </c>
      <c r="C983">
        <v>39.130000000000003</v>
      </c>
      <c r="D983" s="2">
        <f t="shared" si="234"/>
        <v>41217.492812500001</v>
      </c>
      <c r="E983" s="25">
        <f t="shared" si="235"/>
        <v>6.8068634259252576</v>
      </c>
      <c r="F983" s="25"/>
      <c r="G983" s="25">
        <f t="shared" si="236"/>
        <v>6.8068634259252576</v>
      </c>
      <c r="H983" s="2">
        <f t="shared" si="237"/>
        <v>-37.155963302752298</v>
      </c>
      <c r="I983" s="2">
        <f t="shared" si="238"/>
        <v>-39.887869520897048</v>
      </c>
    </row>
    <row r="984" spans="1:9" hidden="1" x14ac:dyDescent="0.25">
      <c r="A984" s="35">
        <v>41217.499756944446</v>
      </c>
      <c r="B984">
        <v>36.56</v>
      </c>
      <c r="C984">
        <v>39.21</v>
      </c>
      <c r="D984" s="2">
        <f t="shared" si="234"/>
        <v>41217.499756944446</v>
      </c>
      <c r="E984" s="25">
        <f t="shared" si="235"/>
        <v>6.8138078703705105</v>
      </c>
      <c r="F984" s="25"/>
      <c r="G984" s="25">
        <f t="shared" si="236"/>
        <v>6.8138078703705105</v>
      </c>
      <c r="H984" s="2">
        <f t="shared" si="237"/>
        <v>-37.268093781855249</v>
      </c>
      <c r="I984" s="2">
        <f t="shared" si="238"/>
        <v>-39.969418960244653</v>
      </c>
    </row>
    <row r="985" spans="1:9" hidden="1" x14ac:dyDescent="0.25">
      <c r="A985" s="35">
        <v>41217.506701388884</v>
      </c>
      <c r="B985">
        <v>36.67</v>
      </c>
      <c r="C985">
        <v>39.33</v>
      </c>
      <c r="D985" s="2">
        <f t="shared" si="234"/>
        <v>41217.506701388884</v>
      </c>
      <c r="E985" s="25">
        <f t="shared" si="235"/>
        <v>6.8207523148084874</v>
      </c>
      <c r="F985" s="25"/>
      <c r="G985" s="25">
        <f t="shared" si="236"/>
        <v>6.8207523148084874</v>
      </c>
      <c r="H985" s="2">
        <f t="shared" si="237"/>
        <v>-37.380224260958208</v>
      </c>
      <c r="I985" s="2">
        <f t="shared" si="238"/>
        <v>-40.091743119266056</v>
      </c>
    </row>
    <row r="986" spans="1:9" hidden="1" x14ac:dyDescent="0.25">
      <c r="A986" s="35">
        <v>41217.513645833329</v>
      </c>
      <c r="B986">
        <v>36.79</v>
      </c>
      <c r="C986">
        <v>39.42</v>
      </c>
      <c r="D986" s="2">
        <f t="shared" si="234"/>
        <v>41217.513645833329</v>
      </c>
      <c r="E986" s="25">
        <f t="shared" si="235"/>
        <v>6.8276967592537403</v>
      </c>
      <c r="F986" s="25"/>
      <c r="G986" s="25">
        <f t="shared" si="236"/>
        <v>6.8276967592537403</v>
      </c>
      <c r="H986" s="2">
        <f t="shared" si="237"/>
        <v>-37.502548419979611</v>
      </c>
      <c r="I986" s="2">
        <f t="shared" si="238"/>
        <v>-40.183486238532112</v>
      </c>
    </row>
    <row r="987" spans="1:9" x14ac:dyDescent="0.25">
      <c r="A987" s="35">
        <v>41217.520590277774</v>
      </c>
      <c r="B987">
        <v>36.89</v>
      </c>
      <c r="C987">
        <v>39.53</v>
      </c>
      <c r="D987" s="2">
        <f t="shared" si="234"/>
        <v>41217.520590277774</v>
      </c>
      <c r="E987" s="25">
        <f t="shared" si="235"/>
        <v>6.8346412036989932</v>
      </c>
      <c r="F987" s="25">
        <f t="shared" ref="F987" si="242">A987</f>
        <v>41217.520590277774</v>
      </c>
      <c r="G987" s="25">
        <f t="shared" si="236"/>
        <v>6.8346412036989932</v>
      </c>
      <c r="H987" s="2">
        <f t="shared" si="237"/>
        <v>-37.604485219164118</v>
      </c>
      <c r="I987" s="2">
        <f t="shared" si="238"/>
        <v>-40.29561671763507</v>
      </c>
    </row>
    <row r="988" spans="1:9" hidden="1" x14ac:dyDescent="0.25">
      <c r="A988" s="35">
        <v>41217.52753472222</v>
      </c>
      <c r="B988">
        <v>37</v>
      </c>
      <c r="C988">
        <v>39.659999999999997</v>
      </c>
      <c r="D988" s="2">
        <f t="shared" si="234"/>
        <v>41217.52753472222</v>
      </c>
      <c r="E988" s="25">
        <f t="shared" si="235"/>
        <v>6.8415856481442461</v>
      </c>
      <c r="F988" s="25"/>
      <c r="G988" s="25">
        <f t="shared" si="236"/>
        <v>6.8415856481442461</v>
      </c>
      <c r="H988" s="2">
        <f t="shared" si="237"/>
        <v>-37.716615698267077</v>
      </c>
      <c r="I988" s="2">
        <f t="shared" si="238"/>
        <v>-40.428134556574918</v>
      </c>
    </row>
    <row r="989" spans="1:9" hidden="1" x14ac:dyDescent="0.25">
      <c r="A989" s="35">
        <v>41217.534479166665</v>
      </c>
      <c r="B989">
        <v>37.119999999999997</v>
      </c>
      <c r="C989">
        <v>39.770000000000003</v>
      </c>
      <c r="D989" s="2">
        <f t="shared" si="234"/>
        <v>41217.534479166665</v>
      </c>
      <c r="E989" s="25">
        <f t="shared" si="235"/>
        <v>6.848530092589499</v>
      </c>
      <c r="F989" s="25"/>
      <c r="G989" s="25">
        <f t="shared" si="236"/>
        <v>6.848530092589499</v>
      </c>
      <c r="H989" s="2">
        <f t="shared" si="237"/>
        <v>-37.83893985728848</v>
      </c>
      <c r="I989" s="2">
        <f t="shared" si="238"/>
        <v>-40.540265035677884</v>
      </c>
    </row>
    <row r="990" spans="1:9" hidden="1" x14ac:dyDescent="0.25">
      <c r="A990" s="35">
        <v>41217.54142361111</v>
      </c>
      <c r="B990">
        <v>37.25</v>
      </c>
      <c r="C990">
        <v>39.909999999999997</v>
      </c>
      <c r="D990" s="2">
        <f t="shared" si="234"/>
        <v>41217.54142361111</v>
      </c>
      <c r="E990" s="25">
        <f t="shared" si="235"/>
        <v>6.8554745370347518</v>
      </c>
      <c r="F990" s="25"/>
      <c r="G990" s="25">
        <f t="shared" si="236"/>
        <v>6.8554745370347518</v>
      </c>
      <c r="H990" s="2">
        <f t="shared" si="237"/>
        <v>-37.971457696228342</v>
      </c>
      <c r="I990" s="2">
        <f t="shared" si="238"/>
        <v>-40.682976554536182</v>
      </c>
    </row>
    <row r="991" spans="1:9" hidden="1" x14ac:dyDescent="0.25">
      <c r="A991" s="35">
        <v>41217.548368055555</v>
      </c>
      <c r="B991">
        <v>37.340000000000003</v>
      </c>
      <c r="C991">
        <v>39.99</v>
      </c>
      <c r="D991" s="2">
        <f t="shared" si="234"/>
        <v>41217.548368055555</v>
      </c>
      <c r="E991" s="25">
        <f t="shared" si="235"/>
        <v>6.8624189814800047</v>
      </c>
      <c r="F991" s="25"/>
      <c r="G991" s="25">
        <f t="shared" si="236"/>
        <v>6.8624189814800047</v>
      </c>
      <c r="H991" s="2">
        <f t="shared" si="237"/>
        <v>-38.063200815494397</v>
      </c>
      <c r="I991" s="2">
        <f t="shared" si="238"/>
        <v>-40.764525993883794</v>
      </c>
    </row>
    <row r="992" spans="1:9" hidden="1" x14ac:dyDescent="0.25">
      <c r="A992" s="35">
        <v>41217.555312500001</v>
      </c>
      <c r="B992">
        <v>37.47</v>
      </c>
      <c r="C992">
        <v>40.11</v>
      </c>
      <c r="D992" s="2">
        <f t="shared" si="234"/>
        <v>41217.555312500001</v>
      </c>
      <c r="E992" s="25">
        <f t="shared" si="235"/>
        <v>6.8693634259252576</v>
      </c>
      <c r="F992" s="25"/>
      <c r="G992" s="25">
        <f t="shared" si="236"/>
        <v>6.8693634259252576</v>
      </c>
      <c r="H992" s="2">
        <f t="shared" si="237"/>
        <v>-38.195718654434252</v>
      </c>
      <c r="I992" s="2">
        <f t="shared" si="238"/>
        <v>-40.886850152905197</v>
      </c>
    </row>
    <row r="993" spans="1:9" x14ac:dyDescent="0.25">
      <c r="A993" s="35">
        <v>41217.562256944446</v>
      </c>
      <c r="B993">
        <v>37.57</v>
      </c>
      <c r="C993">
        <v>40.229999999999997</v>
      </c>
      <c r="D993" s="2">
        <f t="shared" si="234"/>
        <v>41217.562256944446</v>
      </c>
      <c r="E993" s="25">
        <f t="shared" si="235"/>
        <v>6.8763078703705105</v>
      </c>
      <c r="F993" s="25">
        <f t="shared" ref="F993" si="243">A993</f>
        <v>41217.562256944446</v>
      </c>
      <c r="G993" s="25">
        <f t="shared" si="236"/>
        <v>6.8763078703705105</v>
      </c>
      <c r="H993" s="2">
        <f t="shared" si="237"/>
        <v>-38.297655453618759</v>
      </c>
      <c r="I993" s="2">
        <f t="shared" si="238"/>
        <v>-41.0091743119266</v>
      </c>
    </row>
    <row r="994" spans="1:9" hidden="1" x14ac:dyDescent="0.25">
      <c r="A994" s="35">
        <v>41217.569201388884</v>
      </c>
      <c r="B994">
        <v>37.700000000000003</v>
      </c>
      <c r="C994">
        <v>40.35</v>
      </c>
      <c r="D994" s="2">
        <f t="shared" si="234"/>
        <v>41217.569201388884</v>
      </c>
      <c r="E994" s="25">
        <f t="shared" si="235"/>
        <v>6.8832523148084874</v>
      </c>
      <c r="F994" s="25"/>
      <c r="G994" s="25">
        <f t="shared" si="236"/>
        <v>6.8832523148084874</v>
      </c>
      <c r="H994" s="2">
        <f t="shared" si="237"/>
        <v>-38.430173292558614</v>
      </c>
      <c r="I994" s="2">
        <f t="shared" si="238"/>
        <v>-41.131498470948017</v>
      </c>
    </row>
    <row r="995" spans="1:9" hidden="1" x14ac:dyDescent="0.25">
      <c r="A995" s="35">
        <v>41217.576145833329</v>
      </c>
      <c r="B995">
        <v>37.799999999999997</v>
      </c>
      <c r="C995">
        <v>40.47</v>
      </c>
      <c r="D995" s="2">
        <f t="shared" si="234"/>
        <v>41217.576145833329</v>
      </c>
      <c r="E995" s="25">
        <f t="shared" si="235"/>
        <v>6.8901967592537403</v>
      </c>
      <c r="F995" s="25"/>
      <c r="G995" s="25">
        <f t="shared" si="236"/>
        <v>6.8901967592537403</v>
      </c>
      <c r="H995" s="2">
        <f t="shared" si="237"/>
        <v>-38.532110091743114</v>
      </c>
      <c r="I995" s="2">
        <f t="shared" si="238"/>
        <v>-41.25382262996942</v>
      </c>
    </row>
    <row r="996" spans="1:9" hidden="1" x14ac:dyDescent="0.25">
      <c r="A996" s="35">
        <v>41217.583090277774</v>
      </c>
      <c r="B996">
        <v>37.92</v>
      </c>
      <c r="C996">
        <v>40.58</v>
      </c>
      <c r="D996" s="2">
        <f t="shared" si="234"/>
        <v>41217.583090277774</v>
      </c>
      <c r="E996" s="25">
        <f t="shared" si="235"/>
        <v>6.8971412036989932</v>
      </c>
      <c r="F996" s="25"/>
      <c r="G996" s="25">
        <f t="shared" si="236"/>
        <v>6.8971412036989932</v>
      </c>
      <c r="H996" s="2">
        <f t="shared" si="237"/>
        <v>-38.654434250764531</v>
      </c>
      <c r="I996" s="2">
        <f t="shared" si="238"/>
        <v>-41.365953109072372</v>
      </c>
    </row>
    <row r="997" spans="1:9" hidden="1" x14ac:dyDescent="0.25">
      <c r="A997" s="35">
        <v>41217.59003472222</v>
      </c>
      <c r="B997">
        <v>38.07</v>
      </c>
      <c r="C997">
        <v>40.72</v>
      </c>
      <c r="D997" s="2">
        <f t="shared" si="234"/>
        <v>41217.59003472222</v>
      </c>
      <c r="E997" s="25">
        <f t="shared" si="235"/>
        <v>6.9040856481442461</v>
      </c>
      <c r="F997" s="25"/>
      <c r="G997" s="25">
        <f t="shared" si="236"/>
        <v>6.9040856481442461</v>
      </c>
      <c r="H997" s="2">
        <f t="shared" si="237"/>
        <v>-38.807339449541288</v>
      </c>
      <c r="I997" s="2">
        <f t="shared" si="238"/>
        <v>-41.508664627930685</v>
      </c>
    </row>
    <row r="998" spans="1:9" hidden="1" x14ac:dyDescent="0.25">
      <c r="A998" s="35">
        <v>41217.596979166665</v>
      </c>
      <c r="B998">
        <v>38.18</v>
      </c>
      <c r="C998">
        <v>40.840000000000003</v>
      </c>
      <c r="D998" s="2">
        <f t="shared" si="234"/>
        <v>41217.596979166665</v>
      </c>
      <c r="E998" s="25">
        <f t="shared" si="235"/>
        <v>6.911030092589499</v>
      </c>
      <c r="F998" s="25"/>
      <c r="G998" s="25">
        <f t="shared" si="236"/>
        <v>6.911030092589499</v>
      </c>
      <c r="H998" s="2">
        <f t="shared" si="237"/>
        <v>-38.91946992864424</v>
      </c>
      <c r="I998" s="2">
        <f t="shared" si="238"/>
        <v>-41.630988786952095</v>
      </c>
    </row>
    <row r="999" spans="1:9" x14ac:dyDescent="0.25">
      <c r="A999" s="35">
        <v>41217.60392361111</v>
      </c>
      <c r="B999">
        <v>38.28</v>
      </c>
      <c r="C999">
        <v>40.93</v>
      </c>
      <c r="D999" s="2">
        <f t="shared" si="234"/>
        <v>41217.60392361111</v>
      </c>
      <c r="E999" s="25">
        <f t="shared" si="235"/>
        <v>6.9179745370347518</v>
      </c>
      <c r="F999" s="25">
        <f t="shared" ref="F999" si="244">A999</f>
        <v>41217.60392361111</v>
      </c>
      <c r="G999" s="25">
        <f t="shared" si="236"/>
        <v>6.9179745370347518</v>
      </c>
      <c r="H999" s="2">
        <f t="shared" si="237"/>
        <v>-39.021406727828747</v>
      </c>
      <c r="I999" s="2">
        <f t="shared" si="238"/>
        <v>-41.722731906218144</v>
      </c>
    </row>
    <row r="1000" spans="1:9" hidden="1" x14ac:dyDescent="0.25">
      <c r="A1000" s="35">
        <v>41217.610868055555</v>
      </c>
      <c r="B1000">
        <v>38.42</v>
      </c>
      <c r="C1000">
        <v>41.05</v>
      </c>
      <c r="D1000" s="2">
        <f t="shared" si="234"/>
        <v>41217.610868055555</v>
      </c>
      <c r="E1000" s="25">
        <f t="shared" si="235"/>
        <v>6.9249189814800047</v>
      </c>
      <c r="F1000" s="25"/>
      <c r="G1000" s="25">
        <f t="shared" si="236"/>
        <v>6.9249189814800047</v>
      </c>
      <c r="H1000" s="2">
        <f t="shared" si="237"/>
        <v>-39.164118246687053</v>
      </c>
      <c r="I1000" s="2">
        <f t="shared" si="238"/>
        <v>-41.845056065239547</v>
      </c>
    </row>
    <row r="1001" spans="1:9" hidden="1" x14ac:dyDescent="0.25">
      <c r="A1001" s="35">
        <v>41217.617812500001</v>
      </c>
      <c r="B1001">
        <v>38.53</v>
      </c>
      <c r="C1001">
        <v>41.17</v>
      </c>
      <c r="D1001" s="2">
        <f t="shared" si="234"/>
        <v>41217.617812500001</v>
      </c>
      <c r="E1001" s="25">
        <f t="shared" si="235"/>
        <v>6.9318634259252576</v>
      </c>
      <c r="F1001" s="25"/>
      <c r="G1001" s="25">
        <f t="shared" si="236"/>
        <v>6.9318634259252576</v>
      </c>
      <c r="H1001" s="2">
        <f t="shared" si="237"/>
        <v>-39.276248725790012</v>
      </c>
      <c r="I1001" s="2">
        <f t="shared" si="238"/>
        <v>-41.967380224260964</v>
      </c>
    </row>
    <row r="1002" spans="1:9" hidden="1" x14ac:dyDescent="0.25">
      <c r="A1002" s="35">
        <v>41217.624756944446</v>
      </c>
      <c r="B1002">
        <v>38.65</v>
      </c>
      <c r="C1002">
        <v>41.31</v>
      </c>
      <c r="D1002" s="2">
        <f t="shared" si="234"/>
        <v>41217.624756944446</v>
      </c>
      <c r="E1002" s="25">
        <f t="shared" si="235"/>
        <v>6.9388078703705105</v>
      </c>
      <c r="F1002" s="25"/>
      <c r="G1002" s="25">
        <f t="shared" si="236"/>
        <v>6.9388078703705105</v>
      </c>
      <c r="H1002" s="2">
        <f t="shared" si="237"/>
        <v>-39.398572884811415</v>
      </c>
      <c r="I1002" s="2">
        <f t="shared" si="238"/>
        <v>-42.11009174311927</v>
      </c>
    </row>
    <row r="1003" spans="1:9" hidden="1" x14ac:dyDescent="0.25">
      <c r="A1003" s="35">
        <v>41217.631701388884</v>
      </c>
      <c r="B1003">
        <v>38.78</v>
      </c>
      <c r="C1003">
        <v>41.41</v>
      </c>
      <c r="D1003" s="2">
        <f t="shared" si="234"/>
        <v>41217.631701388884</v>
      </c>
      <c r="E1003" s="25">
        <f t="shared" si="235"/>
        <v>6.9457523148084874</v>
      </c>
      <c r="F1003" s="25"/>
      <c r="G1003" s="25">
        <f t="shared" si="236"/>
        <v>6.9457523148084874</v>
      </c>
      <c r="H1003" s="2">
        <f t="shared" si="237"/>
        <v>-39.531090723751277</v>
      </c>
      <c r="I1003" s="2">
        <f t="shared" si="238"/>
        <v>-42.21202854230377</v>
      </c>
    </row>
    <row r="1004" spans="1:9" hidden="1" x14ac:dyDescent="0.25">
      <c r="A1004" s="35">
        <v>41217.638645833329</v>
      </c>
      <c r="B1004">
        <v>38.69</v>
      </c>
      <c r="C1004">
        <v>41.58</v>
      </c>
      <c r="D1004" s="2">
        <f t="shared" si="234"/>
        <v>41217.638645833329</v>
      </c>
      <c r="E1004" s="25">
        <f t="shared" si="235"/>
        <v>6.9526967592537403</v>
      </c>
      <c r="F1004" s="25"/>
      <c r="G1004" s="25">
        <f t="shared" si="236"/>
        <v>6.9526967592537403</v>
      </c>
      <c r="H1004" s="2">
        <f t="shared" si="237"/>
        <v>-39.439347604485221</v>
      </c>
      <c r="I1004" s="2">
        <f t="shared" si="238"/>
        <v>-42.38532110091743</v>
      </c>
    </row>
    <row r="1005" spans="1:9" x14ac:dyDescent="0.25">
      <c r="A1005" s="35">
        <v>41217.645590277774</v>
      </c>
      <c r="B1005">
        <v>38.74</v>
      </c>
      <c r="C1005">
        <v>41.41</v>
      </c>
      <c r="D1005" s="2">
        <f t="shared" si="234"/>
        <v>41217.645590277774</v>
      </c>
      <c r="E1005" s="25">
        <f t="shared" si="235"/>
        <v>6.9596412036989932</v>
      </c>
      <c r="F1005" s="25">
        <f t="shared" ref="F1005" si="245">A1005</f>
        <v>41217.645590277774</v>
      </c>
      <c r="G1005" s="25">
        <f t="shared" si="236"/>
        <v>6.9596412036989932</v>
      </c>
      <c r="H1005" s="2">
        <f t="shared" si="237"/>
        <v>-39.490316004077478</v>
      </c>
      <c r="I1005" s="2">
        <f t="shared" si="238"/>
        <v>-42.21202854230377</v>
      </c>
    </row>
    <row r="1006" spans="1:9" hidden="1" x14ac:dyDescent="0.25">
      <c r="A1006" s="35">
        <v>41217.65253472222</v>
      </c>
      <c r="B1006">
        <v>38.94</v>
      </c>
      <c r="C1006">
        <v>41.62</v>
      </c>
      <c r="D1006" s="2">
        <f t="shared" si="234"/>
        <v>41217.65253472222</v>
      </c>
      <c r="E1006" s="25">
        <f t="shared" si="235"/>
        <v>6.9665856481442461</v>
      </c>
      <c r="F1006" s="25"/>
      <c r="G1006" s="25">
        <f t="shared" si="236"/>
        <v>6.9665856481442461</v>
      </c>
      <c r="H1006" s="2">
        <f t="shared" si="237"/>
        <v>-39.694189602446478</v>
      </c>
      <c r="I1006" s="2">
        <f t="shared" si="238"/>
        <v>-42.426095820591229</v>
      </c>
    </row>
    <row r="1007" spans="1:9" hidden="1" x14ac:dyDescent="0.25">
      <c r="A1007" s="35">
        <v>41217.659479166665</v>
      </c>
      <c r="B1007">
        <v>39.1</v>
      </c>
      <c r="C1007">
        <v>41.75</v>
      </c>
      <c r="D1007" s="2">
        <f t="shared" si="234"/>
        <v>41217.659479166665</v>
      </c>
      <c r="E1007" s="25">
        <f t="shared" si="235"/>
        <v>6.973530092589499</v>
      </c>
      <c r="F1007" s="25"/>
      <c r="G1007" s="25">
        <f t="shared" si="236"/>
        <v>6.973530092589499</v>
      </c>
      <c r="H1007" s="2">
        <f t="shared" si="237"/>
        <v>-39.857288481141694</v>
      </c>
      <c r="I1007" s="2">
        <f t="shared" si="238"/>
        <v>-42.55861365953109</v>
      </c>
    </row>
    <row r="1008" spans="1:9" hidden="1" x14ac:dyDescent="0.25">
      <c r="A1008" s="35">
        <v>41217.66642361111</v>
      </c>
      <c r="B1008">
        <v>39.229999999999997</v>
      </c>
      <c r="C1008">
        <v>41.85</v>
      </c>
      <c r="D1008" s="2">
        <f t="shared" si="234"/>
        <v>41217.66642361111</v>
      </c>
      <c r="E1008" s="25">
        <f t="shared" si="235"/>
        <v>6.9804745370347518</v>
      </c>
      <c r="F1008" s="25"/>
      <c r="G1008" s="25">
        <f t="shared" si="236"/>
        <v>6.9804745370347518</v>
      </c>
      <c r="H1008" s="2">
        <f t="shared" si="237"/>
        <v>-39.989806320081549</v>
      </c>
      <c r="I1008" s="2">
        <f t="shared" si="238"/>
        <v>-42.660550458715598</v>
      </c>
    </row>
    <row r="1009" spans="1:9" hidden="1" x14ac:dyDescent="0.25">
      <c r="A1009" s="35">
        <v>41217.673368055555</v>
      </c>
      <c r="B1009">
        <v>39.33</v>
      </c>
      <c r="C1009">
        <v>42</v>
      </c>
      <c r="D1009" s="2">
        <f t="shared" si="234"/>
        <v>41217.673368055555</v>
      </c>
      <c r="E1009" s="25">
        <f t="shared" si="235"/>
        <v>6.9874189814800047</v>
      </c>
      <c r="F1009" s="25"/>
      <c r="G1009" s="25">
        <f t="shared" si="236"/>
        <v>6.9874189814800047</v>
      </c>
      <c r="H1009" s="2">
        <f t="shared" si="237"/>
        <v>-40.091743119266056</v>
      </c>
      <c r="I1009" s="2">
        <f t="shared" si="238"/>
        <v>-42.813455657492355</v>
      </c>
    </row>
    <row r="1010" spans="1:9" hidden="1" x14ac:dyDescent="0.25">
      <c r="A1010" s="35">
        <v>41217.680312500001</v>
      </c>
      <c r="B1010">
        <v>39.47</v>
      </c>
      <c r="C1010">
        <v>42.13</v>
      </c>
      <c r="D1010" s="2">
        <f t="shared" si="234"/>
        <v>41217.680312500001</v>
      </c>
      <c r="E1010" s="25">
        <f t="shared" si="235"/>
        <v>6.9943634259252576</v>
      </c>
      <c r="F1010" s="25"/>
      <c r="G1010" s="25">
        <f t="shared" si="236"/>
        <v>6.9943634259252576</v>
      </c>
      <c r="H1010" s="2">
        <f t="shared" si="237"/>
        <v>-40.234454638124362</v>
      </c>
      <c r="I1010" s="2">
        <f t="shared" si="238"/>
        <v>-42.945973496432217</v>
      </c>
    </row>
    <row r="1011" spans="1:9" x14ac:dyDescent="0.25">
      <c r="A1011" s="35">
        <v>41217.687256944446</v>
      </c>
      <c r="B1011">
        <v>39.6</v>
      </c>
      <c r="C1011">
        <v>42.27</v>
      </c>
      <c r="D1011" s="2">
        <f t="shared" si="234"/>
        <v>41217.687256944446</v>
      </c>
      <c r="E1011" s="25">
        <f t="shared" si="235"/>
        <v>7.0013078703705105</v>
      </c>
      <c r="F1011" s="25">
        <f t="shared" ref="F1011" si="246">A1011</f>
        <v>41217.687256944446</v>
      </c>
      <c r="G1011" s="25">
        <f t="shared" si="236"/>
        <v>7.0013078703705105</v>
      </c>
      <c r="H1011" s="2">
        <f t="shared" si="237"/>
        <v>-40.366972477064223</v>
      </c>
      <c r="I1011" s="2">
        <f t="shared" si="238"/>
        <v>-43.088685015290523</v>
      </c>
    </row>
    <row r="1012" spans="1:9" hidden="1" x14ac:dyDescent="0.25">
      <c r="A1012" s="35">
        <v>41217.694201388884</v>
      </c>
      <c r="B1012">
        <v>39.74</v>
      </c>
      <c r="C1012">
        <v>42.4</v>
      </c>
      <c r="D1012" s="2">
        <f t="shared" si="234"/>
        <v>41217.694201388884</v>
      </c>
      <c r="E1012" s="25">
        <f t="shared" si="235"/>
        <v>7.0082523148084874</v>
      </c>
      <c r="F1012" s="25"/>
      <c r="G1012" s="25">
        <f t="shared" si="236"/>
        <v>7.0082523148084874</v>
      </c>
      <c r="H1012" s="2">
        <f t="shared" si="237"/>
        <v>-40.509683995922529</v>
      </c>
      <c r="I1012" s="2">
        <f t="shared" si="238"/>
        <v>-43.221202854230377</v>
      </c>
    </row>
    <row r="1013" spans="1:9" hidden="1" x14ac:dyDescent="0.25">
      <c r="A1013" s="35">
        <v>41217.701145833329</v>
      </c>
      <c r="B1013">
        <v>39.880000000000003</v>
      </c>
      <c r="C1013">
        <v>42.55</v>
      </c>
      <c r="D1013" s="2">
        <f t="shared" si="234"/>
        <v>41217.701145833329</v>
      </c>
      <c r="E1013" s="25">
        <f t="shared" si="235"/>
        <v>7.0151967592537403</v>
      </c>
      <c r="F1013" s="25"/>
      <c r="G1013" s="25">
        <f t="shared" si="236"/>
        <v>7.0151967592537403</v>
      </c>
      <c r="H1013" s="2">
        <f t="shared" si="237"/>
        <v>-40.652395514780842</v>
      </c>
      <c r="I1013" s="2">
        <f t="shared" si="238"/>
        <v>-43.374108053007134</v>
      </c>
    </row>
    <row r="1014" spans="1:9" hidden="1" x14ac:dyDescent="0.25">
      <c r="A1014" s="35">
        <v>41217.708090277774</v>
      </c>
      <c r="B1014">
        <v>40.01</v>
      </c>
      <c r="C1014">
        <v>42.67</v>
      </c>
      <c r="D1014" s="2">
        <f t="shared" si="234"/>
        <v>41217.708090277774</v>
      </c>
      <c r="E1014" s="25">
        <f t="shared" si="235"/>
        <v>7.0221412036989932</v>
      </c>
      <c r="F1014" s="25"/>
      <c r="G1014" s="25">
        <f t="shared" si="236"/>
        <v>7.0221412036989932</v>
      </c>
      <c r="H1014" s="2">
        <f t="shared" si="237"/>
        <v>-40.78491335372069</v>
      </c>
      <c r="I1014" s="2">
        <f t="shared" si="238"/>
        <v>-43.496432212028544</v>
      </c>
    </row>
    <row r="1015" spans="1:9" hidden="1" x14ac:dyDescent="0.25">
      <c r="A1015" s="35">
        <v>41217.71503472222</v>
      </c>
      <c r="B1015">
        <v>40.17</v>
      </c>
      <c r="C1015">
        <v>42.83</v>
      </c>
      <c r="D1015" s="2">
        <f t="shared" si="234"/>
        <v>41217.71503472222</v>
      </c>
      <c r="E1015" s="25">
        <f t="shared" si="235"/>
        <v>7.0290856481442461</v>
      </c>
      <c r="F1015" s="25"/>
      <c r="G1015" s="25">
        <f t="shared" si="236"/>
        <v>7.0290856481442461</v>
      </c>
      <c r="H1015" s="2">
        <f t="shared" si="237"/>
        <v>-40.948012232415905</v>
      </c>
      <c r="I1015" s="2">
        <f t="shared" si="238"/>
        <v>-43.659531090723753</v>
      </c>
    </row>
    <row r="1016" spans="1:9" hidden="1" x14ac:dyDescent="0.25">
      <c r="A1016" s="35">
        <v>41217.721979166665</v>
      </c>
      <c r="B1016">
        <v>40.28</v>
      </c>
      <c r="C1016">
        <v>42.96</v>
      </c>
      <c r="D1016" s="2">
        <f t="shared" si="234"/>
        <v>41217.721979166665</v>
      </c>
      <c r="E1016" s="25">
        <f t="shared" si="235"/>
        <v>7.036030092589499</v>
      </c>
      <c r="F1016" s="25"/>
      <c r="G1016" s="25">
        <f t="shared" si="236"/>
        <v>7.036030092589499</v>
      </c>
      <c r="H1016" s="2">
        <f t="shared" si="237"/>
        <v>-41.060142711518857</v>
      </c>
      <c r="I1016" s="2">
        <f t="shared" si="238"/>
        <v>-43.792048929663608</v>
      </c>
    </row>
    <row r="1017" spans="1:9" x14ac:dyDescent="0.25">
      <c r="A1017" s="35">
        <v>41217.72892361111</v>
      </c>
      <c r="B1017">
        <v>40.46</v>
      </c>
      <c r="C1017">
        <v>43.13</v>
      </c>
      <c r="D1017" s="2">
        <f t="shared" si="234"/>
        <v>41217.72892361111</v>
      </c>
      <c r="E1017" s="25">
        <f t="shared" si="235"/>
        <v>7.0429745370347518</v>
      </c>
      <c r="F1017" s="25">
        <f t="shared" ref="F1017" si="247">A1017</f>
        <v>41217.72892361111</v>
      </c>
      <c r="G1017" s="25">
        <f t="shared" si="236"/>
        <v>7.0429745370347518</v>
      </c>
      <c r="H1017" s="2">
        <f t="shared" si="237"/>
        <v>-41.243628950050969</v>
      </c>
      <c r="I1017" s="2">
        <f t="shared" si="238"/>
        <v>-43.965341488277268</v>
      </c>
    </row>
    <row r="1018" spans="1:9" hidden="1" x14ac:dyDescent="0.25">
      <c r="A1018" s="35">
        <v>41217.735868055555</v>
      </c>
      <c r="B1018">
        <v>40.61</v>
      </c>
      <c r="C1018">
        <v>43.27</v>
      </c>
      <c r="D1018" s="2">
        <f t="shared" si="234"/>
        <v>41217.735868055555</v>
      </c>
      <c r="E1018" s="25">
        <f t="shared" si="235"/>
        <v>7.0499189814800047</v>
      </c>
      <c r="F1018" s="25"/>
      <c r="G1018" s="25">
        <f t="shared" si="236"/>
        <v>7.0499189814800047</v>
      </c>
      <c r="H1018" s="2">
        <f t="shared" si="237"/>
        <v>-41.396534148827726</v>
      </c>
      <c r="I1018" s="2">
        <f t="shared" si="238"/>
        <v>-44.108053007135581</v>
      </c>
    </row>
    <row r="1019" spans="1:9" hidden="1" x14ac:dyDescent="0.25">
      <c r="A1019" s="35">
        <v>41217.742812500001</v>
      </c>
      <c r="B1019">
        <v>40.74</v>
      </c>
      <c r="C1019">
        <v>43.41</v>
      </c>
      <c r="D1019" s="2">
        <f t="shared" si="234"/>
        <v>41217.742812500001</v>
      </c>
      <c r="E1019" s="25">
        <f t="shared" si="235"/>
        <v>7.0568634259252576</v>
      </c>
      <c r="F1019" s="25"/>
      <c r="G1019" s="25">
        <f t="shared" si="236"/>
        <v>7.0568634259252576</v>
      </c>
      <c r="H1019" s="2">
        <f t="shared" si="237"/>
        <v>-41.529051987767588</v>
      </c>
      <c r="I1019" s="2">
        <f t="shared" si="238"/>
        <v>-44.25076452599388</v>
      </c>
    </row>
    <row r="1020" spans="1:9" hidden="1" x14ac:dyDescent="0.25">
      <c r="A1020" s="35">
        <v>41217.749756944446</v>
      </c>
      <c r="B1020">
        <v>40.869999999999997</v>
      </c>
      <c r="C1020">
        <v>43.54</v>
      </c>
      <c r="D1020" s="2">
        <f t="shared" si="234"/>
        <v>41217.749756944446</v>
      </c>
      <c r="E1020" s="25">
        <f t="shared" si="235"/>
        <v>7.0638078703705105</v>
      </c>
      <c r="F1020" s="25"/>
      <c r="G1020" s="25">
        <f t="shared" si="236"/>
        <v>7.0638078703705105</v>
      </c>
      <c r="H1020" s="2">
        <f t="shared" si="237"/>
        <v>-41.661569826707442</v>
      </c>
      <c r="I1020" s="2">
        <f t="shared" si="238"/>
        <v>-44.383282364933741</v>
      </c>
    </row>
    <row r="1021" spans="1:9" hidden="1" x14ac:dyDescent="0.25">
      <c r="A1021" s="35">
        <v>41217.756701388884</v>
      </c>
      <c r="B1021">
        <v>41.02</v>
      </c>
      <c r="C1021">
        <v>43.69</v>
      </c>
      <c r="D1021" s="2">
        <f t="shared" si="234"/>
        <v>41217.756701388884</v>
      </c>
      <c r="E1021" s="25">
        <f t="shared" si="235"/>
        <v>7.0707523148084874</v>
      </c>
      <c r="F1021" s="25"/>
      <c r="G1021" s="25">
        <f t="shared" si="236"/>
        <v>7.0707523148084874</v>
      </c>
      <c r="H1021" s="2">
        <f t="shared" si="237"/>
        <v>-41.814475025484207</v>
      </c>
      <c r="I1021" s="2">
        <f t="shared" si="238"/>
        <v>-44.536187563710499</v>
      </c>
    </row>
    <row r="1022" spans="1:9" hidden="1" x14ac:dyDescent="0.25">
      <c r="A1022" s="35">
        <v>41217.763645833329</v>
      </c>
      <c r="B1022">
        <v>41.17</v>
      </c>
      <c r="C1022">
        <v>43.83</v>
      </c>
      <c r="D1022" s="2">
        <f t="shared" si="234"/>
        <v>41217.763645833329</v>
      </c>
      <c r="E1022" s="25">
        <f t="shared" si="235"/>
        <v>7.0776967592537403</v>
      </c>
      <c r="F1022" s="25"/>
      <c r="G1022" s="25">
        <f t="shared" si="236"/>
        <v>7.0776967592537403</v>
      </c>
      <c r="H1022" s="2">
        <f t="shared" si="237"/>
        <v>-41.967380224260964</v>
      </c>
      <c r="I1022" s="2">
        <f t="shared" si="238"/>
        <v>-44.678899082568805</v>
      </c>
    </row>
    <row r="1023" spans="1:9" x14ac:dyDescent="0.25">
      <c r="A1023" s="35">
        <v>41217.770590277774</v>
      </c>
      <c r="B1023">
        <v>41.3</v>
      </c>
      <c r="C1023">
        <v>43.95</v>
      </c>
      <c r="D1023" s="2">
        <f t="shared" si="234"/>
        <v>41217.770590277774</v>
      </c>
      <c r="E1023" s="25">
        <f t="shared" si="235"/>
        <v>7.0846412036989932</v>
      </c>
      <c r="F1023" s="25">
        <f t="shared" ref="F1023" si="248">A1023</f>
        <v>41217.770590277774</v>
      </c>
      <c r="G1023" s="25">
        <f t="shared" si="236"/>
        <v>7.0846412036989932</v>
      </c>
      <c r="H1023" s="2">
        <f t="shared" si="237"/>
        <v>-42.099898063200811</v>
      </c>
      <c r="I1023" s="2">
        <f t="shared" si="238"/>
        <v>-44.801223241590215</v>
      </c>
    </row>
    <row r="1024" spans="1:9" hidden="1" x14ac:dyDescent="0.25">
      <c r="A1024" s="35">
        <v>41217.77753472222</v>
      </c>
      <c r="B1024">
        <v>41.49</v>
      </c>
      <c r="C1024">
        <v>44.14</v>
      </c>
      <c r="D1024" s="2">
        <f t="shared" si="234"/>
        <v>41217.77753472222</v>
      </c>
      <c r="E1024" s="25">
        <f t="shared" si="235"/>
        <v>7.0915856481442461</v>
      </c>
      <c r="F1024" s="25"/>
      <c r="G1024" s="25">
        <f t="shared" si="236"/>
        <v>7.0915856481442461</v>
      </c>
      <c r="H1024" s="2">
        <f t="shared" si="237"/>
        <v>-42.293577981651381</v>
      </c>
      <c r="I1024" s="2">
        <f t="shared" si="238"/>
        <v>-44.994903160040778</v>
      </c>
    </row>
    <row r="1025" spans="1:9" hidden="1" x14ac:dyDescent="0.25">
      <c r="A1025" s="35">
        <v>41217.784479166665</v>
      </c>
      <c r="B1025">
        <v>41.62</v>
      </c>
      <c r="C1025">
        <v>44.28</v>
      </c>
      <c r="D1025" s="2">
        <f t="shared" si="234"/>
        <v>41217.784479166665</v>
      </c>
      <c r="E1025" s="25">
        <f t="shared" si="235"/>
        <v>7.098530092589499</v>
      </c>
      <c r="F1025" s="25"/>
      <c r="G1025" s="25">
        <f t="shared" si="236"/>
        <v>7.098530092589499</v>
      </c>
      <c r="H1025" s="2">
        <f t="shared" si="237"/>
        <v>-42.426095820591229</v>
      </c>
      <c r="I1025" s="2">
        <f t="shared" si="238"/>
        <v>-45.137614678899084</v>
      </c>
    </row>
    <row r="1026" spans="1:9" hidden="1" x14ac:dyDescent="0.25">
      <c r="A1026" s="35">
        <v>41217.79142361111</v>
      </c>
      <c r="B1026">
        <v>41.8</v>
      </c>
      <c r="C1026">
        <v>44.45</v>
      </c>
      <c r="D1026" s="2">
        <f t="shared" si="234"/>
        <v>41217.79142361111</v>
      </c>
      <c r="E1026" s="25">
        <f t="shared" si="235"/>
        <v>7.1054745370347518</v>
      </c>
      <c r="F1026" s="25"/>
      <c r="G1026" s="25">
        <f t="shared" si="236"/>
        <v>7.1054745370347518</v>
      </c>
      <c r="H1026" s="2">
        <f t="shared" si="237"/>
        <v>-42.609582059123341</v>
      </c>
      <c r="I1026" s="2">
        <f t="shared" si="238"/>
        <v>-45.310907237512744</v>
      </c>
    </row>
    <row r="1027" spans="1:9" hidden="1" x14ac:dyDescent="0.25">
      <c r="A1027" s="35">
        <v>41217.798368055555</v>
      </c>
      <c r="B1027">
        <v>41.93</v>
      </c>
      <c r="C1027">
        <v>44.59</v>
      </c>
      <c r="D1027" s="2">
        <f t="shared" si="234"/>
        <v>41217.798368055555</v>
      </c>
      <c r="E1027" s="25">
        <f t="shared" si="235"/>
        <v>7.1124189814800047</v>
      </c>
      <c r="F1027" s="25"/>
      <c r="G1027" s="25">
        <f t="shared" si="236"/>
        <v>7.1124189814800047</v>
      </c>
      <c r="H1027" s="2">
        <f t="shared" si="237"/>
        <v>-42.742099898063202</v>
      </c>
      <c r="I1027" s="2">
        <f t="shared" si="238"/>
        <v>-45.453618756371057</v>
      </c>
    </row>
    <row r="1028" spans="1:9" hidden="1" x14ac:dyDescent="0.25">
      <c r="A1028" s="35">
        <v>41217.805312500001</v>
      </c>
      <c r="B1028">
        <v>42.1</v>
      </c>
      <c r="C1028">
        <v>44.77</v>
      </c>
      <c r="D1028" s="2">
        <f t="shared" ref="D1028:D1091" si="249">A1028</f>
        <v>41217.805312500001</v>
      </c>
      <c r="E1028" s="25">
        <f t="shared" ref="E1028:E1091" si="250">A1028-$A$2</f>
        <v>7.1193634259252576</v>
      </c>
      <c r="F1028" s="25"/>
      <c r="G1028" s="25">
        <f t="shared" ref="G1028:G1091" si="251">E1028</f>
        <v>7.1193634259252576</v>
      </c>
      <c r="H1028" s="2">
        <f t="shared" ref="H1028:H1091" si="252">-B1028/0.981</f>
        <v>-42.915392456676862</v>
      </c>
      <c r="I1028" s="2">
        <f t="shared" ref="I1028:I1091" si="253">-C1028/0.981</f>
        <v>-45.637104994903162</v>
      </c>
    </row>
    <row r="1029" spans="1:9" x14ac:dyDescent="0.25">
      <c r="A1029" s="35">
        <v>41217.812256944446</v>
      </c>
      <c r="B1029">
        <v>42.26</v>
      </c>
      <c r="C1029">
        <v>44.93</v>
      </c>
      <c r="D1029" s="2">
        <f t="shared" si="249"/>
        <v>41217.812256944446</v>
      </c>
      <c r="E1029" s="25">
        <f t="shared" si="250"/>
        <v>7.1263078703705105</v>
      </c>
      <c r="F1029" s="25">
        <f t="shared" ref="F1029" si="254">A1029</f>
        <v>41217.812256944446</v>
      </c>
      <c r="G1029" s="25">
        <f t="shared" si="251"/>
        <v>7.1263078703705105</v>
      </c>
      <c r="H1029" s="2">
        <f t="shared" si="252"/>
        <v>-43.078491335372071</v>
      </c>
      <c r="I1029" s="2">
        <f t="shared" si="253"/>
        <v>-45.80020387359837</v>
      </c>
    </row>
    <row r="1030" spans="1:9" hidden="1" x14ac:dyDescent="0.25">
      <c r="A1030" s="35">
        <v>41217.819201388884</v>
      </c>
      <c r="B1030">
        <v>42.36</v>
      </c>
      <c r="C1030">
        <v>45.02</v>
      </c>
      <c r="D1030" s="2">
        <f t="shared" si="249"/>
        <v>41217.819201388884</v>
      </c>
      <c r="E1030" s="25">
        <f t="shared" si="250"/>
        <v>7.1332523148084874</v>
      </c>
      <c r="F1030" s="25"/>
      <c r="G1030" s="25">
        <f t="shared" si="251"/>
        <v>7.1332523148084874</v>
      </c>
      <c r="H1030" s="2">
        <f t="shared" si="252"/>
        <v>-43.180428134556578</v>
      </c>
      <c r="I1030" s="2">
        <f t="shared" si="253"/>
        <v>-45.891946992864426</v>
      </c>
    </row>
    <row r="1031" spans="1:9" hidden="1" x14ac:dyDescent="0.25">
      <c r="A1031" s="35">
        <v>41217.826145833329</v>
      </c>
      <c r="B1031">
        <v>42.53</v>
      </c>
      <c r="C1031">
        <v>45.18</v>
      </c>
      <c r="D1031" s="2">
        <f t="shared" si="249"/>
        <v>41217.826145833329</v>
      </c>
      <c r="E1031" s="25">
        <f t="shared" si="250"/>
        <v>7.1401967592537403</v>
      </c>
      <c r="F1031" s="25"/>
      <c r="G1031" s="25">
        <f t="shared" si="251"/>
        <v>7.1401967592537403</v>
      </c>
      <c r="H1031" s="2">
        <f t="shared" si="252"/>
        <v>-43.353720693170239</v>
      </c>
      <c r="I1031" s="2">
        <f t="shared" si="253"/>
        <v>-46.055045871559635</v>
      </c>
    </row>
    <row r="1032" spans="1:9" hidden="1" x14ac:dyDescent="0.25">
      <c r="A1032" s="35">
        <v>41217.833090277774</v>
      </c>
      <c r="B1032">
        <v>42.67</v>
      </c>
      <c r="C1032">
        <v>45.33</v>
      </c>
      <c r="D1032" s="2">
        <f t="shared" si="249"/>
        <v>41217.833090277774</v>
      </c>
      <c r="E1032" s="25">
        <f t="shared" si="250"/>
        <v>7.1471412036989932</v>
      </c>
      <c r="F1032" s="25"/>
      <c r="G1032" s="25">
        <f t="shared" si="251"/>
        <v>7.1471412036989932</v>
      </c>
      <c r="H1032" s="2">
        <f t="shared" si="252"/>
        <v>-43.496432212028544</v>
      </c>
      <c r="I1032" s="2">
        <f t="shared" si="253"/>
        <v>-46.207951070336392</v>
      </c>
    </row>
    <row r="1033" spans="1:9" hidden="1" x14ac:dyDescent="0.25">
      <c r="A1033" s="35">
        <v>41217.84003472222</v>
      </c>
      <c r="B1033">
        <v>42.83</v>
      </c>
      <c r="C1033">
        <v>45.49</v>
      </c>
      <c r="D1033" s="2">
        <f t="shared" si="249"/>
        <v>41217.84003472222</v>
      </c>
      <c r="E1033" s="25">
        <f t="shared" si="250"/>
        <v>7.1540856481442461</v>
      </c>
      <c r="F1033" s="25"/>
      <c r="G1033" s="25">
        <f t="shared" si="251"/>
        <v>7.1540856481442461</v>
      </c>
      <c r="H1033" s="2">
        <f t="shared" si="252"/>
        <v>-43.659531090723753</v>
      </c>
      <c r="I1033" s="2">
        <f t="shared" si="253"/>
        <v>-46.371049949031601</v>
      </c>
    </row>
    <row r="1034" spans="1:9" hidden="1" x14ac:dyDescent="0.25">
      <c r="A1034" s="35">
        <v>41217.846979166665</v>
      </c>
      <c r="B1034">
        <v>42.99</v>
      </c>
      <c r="C1034">
        <v>45.64</v>
      </c>
      <c r="D1034" s="2">
        <f t="shared" si="249"/>
        <v>41217.846979166665</v>
      </c>
      <c r="E1034" s="25">
        <f t="shared" si="250"/>
        <v>7.161030092589499</v>
      </c>
      <c r="F1034" s="25"/>
      <c r="G1034" s="25">
        <f t="shared" si="251"/>
        <v>7.161030092589499</v>
      </c>
      <c r="H1034" s="2">
        <f t="shared" si="252"/>
        <v>-43.822629969418962</v>
      </c>
      <c r="I1034" s="2">
        <f t="shared" si="253"/>
        <v>-46.523955147808358</v>
      </c>
    </row>
    <row r="1035" spans="1:9" x14ac:dyDescent="0.25">
      <c r="A1035" s="35">
        <v>41217.85392361111</v>
      </c>
      <c r="B1035">
        <v>43.13</v>
      </c>
      <c r="C1035">
        <v>45.81</v>
      </c>
      <c r="D1035" s="2">
        <f t="shared" si="249"/>
        <v>41217.85392361111</v>
      </c>
      <c r="E1035" s="25">
        <f t="shared" si="250"/>
        <v>7.1679745370347518</v>
      </c>
      <c r="F1035" s="25">
        <f t="shared" ref="F1035" si="255">A1035</f>
        <v>41217.85392361111</v>
      </c>
      <c r="G1035" s="25">
        <f t="shared" si="251"/>
        <v>7.1679745370347518</v>
      </c>
      <c r="H1035" s="2">
        <f t="shared" si="252"/>
        <v>-43.965341488277268</v>
      </c>
      <c r="I1035" s="2">
        <f t="shared" si="253"/>
        <v>-46.697247706422019</v>
      </c>
    </row>
    <row r="1036" spans="1:9" hidden="1" x14ac:dyDescent="0.25">
      <c r="A1036" s="35">
        <v>41217.860868055555</v>
      </c>
      <c r="B1036">
        <v>43.31</v>
      </c>
      <c r="C1036">
        <v>45.98</v>
      </c>
      <c r="D1036" s="2">
        <f t="shared" si="249"/>
        <v>41217.860868055555</v>
      </c>
      <c r="E1036" s="25">
        <f t="shared" si="250"/>
        <v>7.1749189814800047</v>
      </c>
      <c r="F1036" s="25"/>
      <c r="G1036" s="25">
        <f t="shared" si="251"/>
        <v>7.1749189814800047</v>
      </c>
      <c r="H1036" s="2">
        <f t="shared" si="252"/>
        <v>-44.14882772680938</v>
      </c>
      <c r="I1036" s="2">
        <f t="shared" si="253"/>
        <v>-46.870540265035679</v>
      </c>
    </row>
    <row r="1037" spans="1:9" hidden="1" x14ac:dyDescent="0.25">
      <c r="A1037" s="35">
        <v>41217.867812500001</v>
      </c>
      <c r="B1037">
        <v>43.46</v>
      </c>
      <c r="C1037">
        <v>46.12</v>
      </c>
      <c r="D1037" s="2">
        <f t="shared" si="249"/>
        <v>41217.867812500001</v>
      </c>
      <c r="E1037" s="25">
        <f t="shared" si="250"/>
        <v>7.1818634259252576</v>
      </c>
      <c r="F1037" s="25"/>
      <c r="G1037" s="25">
        <f t="shared" si="251"/>
        <v>7.1818634259252576</v>
      </c>
      <c r="H1037" s="2">
        <f t="shared" si="252"/>
        <v>-44.301732925586137</v>
      </c>
      <c r="I1037" s="2">
        <f t="shared" si="253"/>
        <v>-47.013251783893985</v>
      </c>
    </row>
    <row r="1038" spans="1:9" hidden="1" x14ac:dyDescent="0.25">
      <c r="A1038" s="35">
        <v>41217.874756944446</v>
      </c>
      <c r="B1038">
        <v>43.63</v>
      </c>
      <c r="C1038">
        <v>46.29</v>
      </c>
      <c r="D1038" s="2">
        <f t="shared" si="249"/>
        <v>41217.874756944446</v>
      </c>
      <c r="E1038" s="25">
        <f t="shared" si="250"/>
        <v>7.1888078703705105</v>
      </c>
      <c r="F1038" s="25"/>
      <c r="G1038" s="25">
        <f t="shared" si="251"/>
        <v>7.1888078703705105</v>
      </c>
      <c r="H1038" s="2">
        <f t="shared" si="252"/>
        <v>-44.475025484199797</v>
      </c>
      <c r="I1038" s="2">
        <f t="shared" si="253"/>
        <v>-47.186544342507645</v>
      </c>
    </row>
    <row r="1039" spans="1:9" hidden="1" x14ac:dyDescent="0.25">
      <c r="A1039" s="35">
        <v>41217.881701388884</v>
      </c>
      <c r="B1039">
        <v>43.76</v>
      </c>
      <c r="C1039">
        <v>46.42</v>
      </c>
      <c r="D1039" s="2">
        <f t="shared" si="249"/>
        <v>41217.881701388884</v>
      </c>
      <c r="E1039" s="25">
        <f t="shared" si="250"/>
        <v>7.1957523148084874</v>
      </c>
      <c r="F1039" s="25"/>
      <c r="G1039" s="25">
        <f t="shared" si="251"/>
        <v>7.1957523148084874</v>
      </c>
      <c r="H1039" s="2">
        <f t="shared" si="252"/>
        <v>-44.607543323139652</v>
      </c>
      <c r="I1039" s="2">
        <f t="shared" si="253"/>
        <v>-47.319062181447507</v>
      </c>
    </row>
    <row r="1040" spans="1:9" hidden="1" x14ac:dyDescent="0.25">
      <c r="A1040" s="35">
        <v>41217.888645833329</v>
      </c>
      <c r="B1040">
        <v>43.89</v>
      </c>
      <c r="C1040">
        <v>46.57</v>
      </c>
      <c r="D1040" s="2">
        <f t="shared" si="249"/>
        <v>41217.888645833329</v>
      </c>
      <c r="E1040" s="25">
        <f t="shared" si="250"/>
        <v>7.2026967592537403</v>
      </c>
      <c r="F1040" s="25"/>
      <c r="G1040" s="25">
        <f t="shared" si="251"/>
        <v>7.2026967592537403</v>
      </c>
      <c r="H1040" s="2">
        <f t="shared" si="252"/>
        <v>-44.740061162079513</v>
      </c>
      <c r="I1040" s="2">
        <f t="shared" si="253"/>
        <v>-47.471967380224264</v>
      </c>
    </row>
    <row r="1041" spans="1:9" x14ac:dyDescent="0.25">
      <c r="A1041" s="35">
        <v>41217.895590277774</v>
      </c>
      <c r="B1041">
        <v>43.87</v>
      </c>
      <c r="C1041">
        <v>46.68</v>
      </c>
      <c r="D1041" s="2">
        <f t="shared" si="249"/>
        <v>41217.895590277774</v>
      </c>
      <c r="E1041" s="25">
        <f t="shared" si="250"/>
        <v>7.2096412036989932</v>
      </c>
      <c r="F1041" s="25">
        <f t="shared" ref="F1041" si="256">A1041</f>
        <v>41217.895590277774</v>
      </c>
      <c r="G1041" s="25">
        <f t="shared" si="251"/>
        <v>7.2096412036989932</v>
      </c>
      <c r="H1041" s="2">
        <f t="shared" si="252"/>
        <v>-44.71967380224261</v>
      </c>
      <c r="I1041" s="2">
        <f t="shared" si="253"/>
        <v>-47.584097859327215</v>
      </c>
    </row>
    <row r="1042" spans="1:9" hidden="1" x14ac:dyDescent="0.25">
      <c r="A1042" s="35">
        <v>41217.90253472222</v>
      </c>
      <c r="B1042">
        <v>44.13</v>
      </c>
      <c r="C1042">
        <v>46.79</v>
      </c>
      <c r="D1042" s="2">
        <f t="shared" si="249"/>
        <v>41217.90253472222</v>
      </c>
      <c r="E1042" s="25">
        <f t="shared" si="250"/>
        <v>7.2165856481442461</v>
      </c>
      <c r="F1042" s="25"/>
      <c r="G1042" s="25">
        <f t="shared" si="251"/>
        <v>7.2165856481442461</v>
      </c>
      <c r="H1042" s="2">
        <f t="shared" si="252"/>
        <v>-44.984709480122326</v>
      </c>
      <c r="I1042" s="2">
        <f t="shared" si="253"/>
        <v>-47.696228338430174</v>
      </c>
    </row>
    <row r="1043" spans="1:9" hidden="1" x14ac:dyDescent="0.25">
      <c r="A1043" s="35">
        <v>41217.909479166665</v>
      </c>
      <c r="B1043">
        <v>44.28</v>
      </c>
      <c r="C1043">
        <v>46.96</v>
      </c>
      <c r="D1043" s="2">
        <f t="shared" si="249"/>
        <v>41217.909479166665</v>
      </c>
      <c r="E1043" s="25">
        <f t="shared" si="250"/>
        <v>7.223530092589499</v>
      </c>
      <c r="F1043" s="25"/>
      <c r="G1043" s="25">
        <f t="shared" si="251"/>
        <v>7.223530092589499</v>
      </c>
      <c r="H1043" s="2">
        <f t="shared" si="252"/>
        <v>-45.137614678899084</v>
      </c>
      <c r="I1043" s="2">
        <f t="shared" si="253"/>
        <v>-47.869520897043834</v>
      </c>
    </row>
    <row r="1044" spans="1:9" hidden="1" x14ac:dyDescent="0.25">
      <c r="A1044" s="35">
        <v>41217.91642361111</v>
      </c>
      <c r="B1044">
        <v>44.39</v>
      </c>
      <c r="C1044">
        <v>47.06</v>
      </c>
      <c r="D1044" s="2">
        <f t="shared" si="249"/>
        <v>41217.91642361111</v>
      </c>
      <c r="E1044" s="25">
        <f t="shared" si="250"/>
        <v>7.2304745370347518</v>
      </c>
      <c r="F1044" s="25"/>
      <c r="G1044" s="25">
        <f t="shared" si="251"/>
        <v>7.2304745370347518</v>
      </c>
      <c r="H1044" s="2">
        <f t="shared" si="252"/>
        <v>-45.249745158002042</v>
      </c>
      <c r="I1044" s="2">
        <f t="shared" si="253"/>
        <v>-47.971457696228342</v>
      </c>
    </row>
    <row r="1045" spans="1:9" hidden="1" x14ac:dyDescent="0.25">
      <c r="A1045" s="35">
        <v>41217.923368055555</v>
      </c>
      <c r="B1045">
        <v>44.52</v>
      </c>
      <c r="C1045">
        <v>47.2</v>
      </c>
      <c r="D1045" s="2">
        <f t="shared" si="249"/>
        <v>41217.923368055555</v>
      </c>
      <c r="E1045" s="25">
        <f t="shared" si="250"/>
        <v>7.2374189814800047</v>
      </c>
      <c r="F1045" s="25"/>
      <c r="G1045" s="25">
        <f t="shared" si="251"/>
        <v>7.2374189814800047</v>
      </c>
      <c r="H1045" s="2">
        <f t="shared" si="252"/>
        <v>-45.382262996941897</v>
      </c>
      <c r="I1045" s="2">
        <f t="shared" si="253"/>
        <v>-48.114169215086648</v>
      </c>
    </row>
    <row r="1046" spans="1:9" hidden="1" x14ac:dyDescent="0.25">
      <c r="A1046" s="35">
        <v>41217.930312500001</v>
      </c>
      <c r="B1046">
        <v>44.66</v>
      </c>
      <c r="C1046">
        <v>47.32</v>
      </c>
      <c r="D1046" s="2">
        <f t="shared" si="249"/>
        <v>41217.930312500001</v>
      </c>
      <c r="E1046" s="25">
        <f t="shared" si="250"/>
        <v>7.2443634259252576</v>
      </c>
      <c r="F1046" s="25"/>
      <c r="G1046" s="25">
        <f t="shared" si="251"/>
        <v>7.2443634259252576</v>
      </c>
      <c r="H1046" s="2">
        <f t="shared" si="252"/>
        <v>-45.524974515800203</v>
      </c>
      <c r="I1046" s="2">
        <f t="shared" si="253"/>
        <v>-48.236493374108051</v>
      </c>
    </row>
    <row r="1047" spans="1:9" x14ac:dyDescent="0.25">
      <c r="A1047" s="35">
        <v>41217.937256944446</v>
      </c>
      <c r="B1047">
        <v>44.77</v>
      </c>
      <c r="C1047">
        <v>47.45</v>
      </c>
      <c r="D1047" s="2">
        <f t="shared" si="249"/>
        <v>41217.937256944446</v>
      </c>
      <c r="E1047" s="25">
        <f t="shared" si="250"/>
        <v>7.2513078703705105</v>
      </c>
      <c r="F1047" s="25">
        <f t="shared" ref="F1047" si="257">A1047</f>
        <v>41217.937256944446</v>
      </c>
      <c r="G1047" s="25">
        <f t="shared" si="251"/>
        <v>7.2513078703705105</v>
      </c>
      <c r="H1047" s="2">
        <f t="shared" si="252"/>
        <v>-45.637104994903162</v>
      </c>
      <c r="I1047" s="2">
        <f t="shared" si="253"/>
        <v>-48.369011213047912</v>
      </c>
    </row>
    <row r="1048" spans="1:9" hidden="1" x14ac:dyDescent="0.25">
      <c r="A1048" s="35">
        <v>41217.944201388884</v>
      </c>
      <c r="B1048">
        <v>44.93</v>
      </c>
      <c r="C1048">
        <v>47.59</v>
      </c>
      <c r="D1048" s="2">
        <f t="shared" si="249"/>
        <v>41217.944201388884</v>
      </c>
      <c r="E1048" s="25">
        <f t="shared" si="250"/>
        <v>7.2582523148084874</v>
      </c>
      <c r="F1048" s="25"/>
      <c r="G1048" s="25">
        <f t="shared" si="251"/>
        <v>7.2582523148084874</v>
      </c>
      <c r="H1048" s="2">
        <f t="shared" si="252"/>
        <v>-45.80020387359837</v>
      </c>
      <c r="I1048" s="2">
        <f t="shared" si="253"/>
        <v>-48.511722731906225</v>
      </c>
    </row>
    <row r="1049" spans="1:9" hidden="1" x14ac:dyDescent="0.25">
      <c r="A1049" s="35">
        <v>41217.951145833329</v>
      </c>
      <c r="B1049">
        <v>45.05</v>
      </c>
      <c r="C1049">
        <v>47.73</v>
      </c>
      <c r="D1049" s="2">
        <f t="shared" si="249"/>
        <v>41217.951145833329</v>
      </c>
      <c r="E1049" s="25">
        <f t="shared" si="250"/>
        <v>7.2651967592537403</v>
      </c>
      <c r="F1049" s="25"/>
      <c r="G1049" s="25">
        <f t="shared" si="251"/>
        <v>7.2651967592537403</v>
      </c>
      <c r="H1049" s="2">
        <f t="shared" si="252"/>
        <v>-45.922528032619773</v>
      </c>
      <c r="I1049" s="2">
        <f t="shared" si="253"/>
        <v>-48.654434250764524</v>
      </c>
    </row>
    <row r="1050" spans="1:9" hidden="1" x14ac:dyDescent="0.25">
      <c r="A1050" s="35">
        <v>41217.958090277774</v>
      </c>
      <c r="B1050">
        <v>45.19</v>
      </c>
      <c r="C1050">
        <v>47.86</v>
      </c>
      <c r="D1050" s="2">
        <f t="shared" si="249"/>
        <v>41217.958090277774</v>
      </c>
      <c r="E1050" s="25">
        <f t="shared" si="250"/>
        <v>7.2721412036989932</v>
      </c>
      <c r="F1050" s="25"/>
      <c r="G1050" s="25">
        <f t="shared" si="251"/>
        <v>7.2721412036989932</v>
      </c>
      <c r="H1050" s="2">
        <f t="shared" si="252"/>
        <v>-46.065239551478079</v>
      </c>
      <c r="I1050" s="2">
        <f t="shared" si="253"/>
        <v>-48.786952089704386</v>
      </c>
    </row>
    <row r="1051" spans="1:9" hidden="1" x14ac:dyDescent="0.25">
      <c r="A1051" s="35">
        <v>41217.96503472222</v>
      </c>
      <c r="B1051">
        <v>45.31</v>
      </c>
      <c r="C1051">
        <v>47.99</v>
      </c>
      <c r="D1051" s="2">
        <f t="shared" si="249"/>
        <v>41217.96503472222</v>
      </c>
      <c r="E1051" s="25">
        <f t="shared" si="250"/>
        <v>7.2790856481442461</v>
      </c>
      <c r="F1051" s="25"/>
      <c r="G1051" s="25">
        <f t="shared" si="251"/>
        <v>7.2790856481442461</v>
      </c>
      <c r="H1051" s="2">
        <f t="shared" si="252"/>
        <v>-46.187563710499496</v>
      </c>
      <c r="I1051" s="2">
        <f t="shared" si="253"/>
        <v>-48.91946992864424</v>
      </c>
    </row>
    <row r="1052" spans="1:9" hidden="1" x14ac:dyDescent="0.25">
      <c r="A1052" s="35">
        <v>41217.971979166665</v>
      </c>
      <c r="B1052">
        <v>45.47</v>
      </c>
      <c r="C1052">
        <v>48.14</v>
      </c>
      <c r="D1052" s="2">
        <f t="shared" si="249"/>
        <v>41217.971979166665</v>
      </c>
      <c r="E1052" s="25">
        <f t="shared" si="250"/>
        <v>7.286030092589499</v>
      </c>
      <c r="F1052" s="25"/>
      <c r="G1052" s="25">
        <f t="shared" si="251"/>
        <v>7.286030092589499</v>
      </c>
      <c r="H1052" s="2">
        <f t="shared" si="252"/>
        <v>-46.350662589194698</v>
      </c>
      <c r="I1052" s="2">
        <f t="shared" si="253"/>
        <v>-49.072375127420997</v>
      </c>
    </row>
    <row r="1053" spans="1:9" x14ac:dyDescent="0.25">
      <c r="A1053" s="35">
        <v>41217.97892361111</v>
      </c>
      <c r="B1053">
        <v>45.61</v>
      </c>
      <c r="C1053">
        <v>48.3</v>
      </c>
      <c r="D1053" s="2">
        <f t="shared" si="249"/>
        <v>41217.97892361111</v>
      </c>
      <c r="E1053" s="25">
        <f t="shared" si="250"/>
        <v>7.2929745370347518</v>
      </c>
      <c r="F1053" s="25">
        <f t="shared" ref="F1053" si="258">A1053</f>
        <v>41217.97892361111</v>
      </c>
      <c r="G1053" s="25">
        <f t="shared" si="251"/>
        <v>7.2929745370347518</v>
      </c>
      <c r="H1053" s="2">
        <f t="shared" si="252"/>
        <v>-46.493374108053004</v>
      </c>
      <c r="I1053" s="2">
        <f t="shared" si="253"/>
        <v>-49.235474006116206</v>
      </c>
    </row>
    <row r="1054" spans="1:9" hidden="1" x14ac:dyDescent="0.25">
      <c r="A1054" s="35">
        <v>41217.985868055555</v>
      </c>
      <c r="B1054">
        <v>45.75</v>
      </c>
      <c r="C1054">
        <v>48.42</v>
      </c>
      <c r="D1054" s="2">
        <f t="shared" si="249"/>
        <v>41217.985868055555</v>
      </c>
      <c r="E1054" s="25">
        <f t="shared" si="250"/>
        <v>7.2999189814800047</v>
      </c>
      <c r="F1054" s="25"/>
      <c r="G1054" s="25">
        <f t="shared" si="251"/>
        <v>7.2999189814800047</v>
      </c>
      <c r="H1054" s="2">
        <f t="shared" si="252"/>
        <v>-46.636085626911317</v>
      </c>
      <c r="I1054" s="2">
        <f t="shared" si="253"/>
        <v>-49.357798165137616</v>
      </c>
    </row>
    <row r="1055" spans="1:9" hidden="1" x14ac:dyDescent="0.25">
      <c r="A1055" s="35">
        <v>41217.992812500001</v>
      </c>
      <c r="B1055">
        <v>45.89</v>
      </c>
      <c r="C1055">
        <v>48.56</v>
      </c>
      <c r="D1055" s="2">
        <f t="shared" si="249"/>
        <v>41217.992812500001</v>
      </c>
      <c r="E1055" s="25">
        <f t="shared" si="250"/>
        <v>7.3068634259252576</v>
      </c>
      <c r="F1055" s="25"/>
      <c r="G1055" s="25">
        <f t="shared" si="251"/>
        <v>7.3068634259252576</v>
      </c>
      <c r="H1055" s="2">
        <f t="shared" si="252"/>
        <v>-46.778797145769623</v>
      </c>
      <c r="I1055" s="2">
        <f t="shared" si="253"/>
        <v>-49.500509683995922</v>
      </c>
    </row>
    <row r="1056" spans="1:9" hidden="1" x14ac:dyDescent="0.25">
      <c r="A1056" s="35">
        <v>41217.999756944446</v>
      </c>
      <c r="B1056">
        <v>46.06</v>
      </c>
      <c r="C1056">
        <v>48.74</v>
      </c>
      <c r="D1056" s="2">
        <f t="shared" si="249"/>
        <v>41217.999756944446</v>
      </c>
      <c r="E1056" s="25">
        <f t="shared" si="250"/>
        <v>7.3138078703705105</v>
      </c>
      <c r="F1056" s="25"/>
      <c r="G1056" s="25">
        <f t="shared" si="251"/>
        <v>7.3138078703705105</v>
      </c>
      <c r="H1056" s="2">
        <f t="shared" si="252"/>
        <v>-46.952089704383283</v>
      </c>
      <c r="I1056" s="2">
        <f t="shared" si="253"/>
        <v>-49.683995922528034</v>
      </c>
    </row>
    <row r="1057" spans="1:9" hidden="1" x14ac:dyDescent="0.25">
      <c r="A1057" s="35">
        <v>41218.006701388884</v>
      </c>
      <c r="B1057">
        <v>46.18</v>
      </c>
      <c r="C1057">
        <v>48.86</v>
      </c>
      <c r="D1057" s="2">
        <f t="shared" si="249"/>
        <v>41218.006701388884</v>
      </c>
      <c r="E1057" s="25">
        <f t="shared" si="250"/>
        <v>7.3207523148084874</v>
      </c>
      <c r="F1057" s="25"/>
      <c r="G1057" s="25">
        <f t="shared" si="251"/>
        <v>7.3207523148084874</v>
      </c>
      <c r="H1057" s="2">
        <f t="shared" si="252"/>
        <v>-47.074413863404686</v>
      </c>
      <c r="I1057" s="2">
        <f t="shared" si="253"/>
        <v>-49.806320081549437</v>
      </c>
    </row>
    <row r="1058" spans="1:9" hidden="1" x14ac:dyDescent="0.25">
      <c r="A1058" s="35">
        <v>41218.013645833329</v>
      </c>
      <c r="B1058">
        <v>46.29</v>
      </c>
      <c r="C1058">
        <v>49.02</v>
      </c>
      <c r="D1058" s="2">
        <f t="shared" si="249"/>
        <v>41218.013645833329</v>
      </c>
      <c r="E1058" s="25">
        <f t="shared" si="250"/>
        <v>7.3276967592537403</v>
      </c>
      <c r="F1058" s="25"/>
      <c r="G1058" s="25">
        <f t="shared" si="251"/>
        <v>7.3276967592537403</v>
      </c>
      <c r="H1058" s="2">
        <f t="shared" si="252"/>
        <v>-47.186544342507645</v>
      </c>
      <c r="I1058" s="2">
        <f t="shared" si="253"/>
        <v>-49.969418960244653</v>
      </c>
    </row>
    <row r="1059" spans="1:9" x14ac:dyDescent="0.25">
      <c r="A1059" s="35">
        <v>41218.020590277774</v>
      </c>
      <c r="B1059">
        <v>46.51</v>
      </c>
      <c r="C1059">
        <v>49.17</v>
      </c>
      <c r="D1059" s="2">
        <f t="shared" si="249"/>
        <v>41218.020590277774</v>
      </c>
      <c r="E1059" s="25">
        <f t="shared" si="250"/>
        <v>7.3346412036989932</v>
      </c>
      <c r="F1059" s="25">
        <f t="shared" ref="F1059" si="259">A1059</f>
        <v>41218.020590277774</v>
      </c>
      <c r="G1059" s="25">
        <f t="shared" si="251"/>
        <v>7.3346412036989932</v>
      </c>
      <c r="H1059" s="2">
        <f t="shared" si="252"/>
        <v>-47.410805300713555</v>
      </c>
      <c r="I1059" s="2">
        <f t="shared" si="253"/>
        <v>-50.12232415902141</v>
      </c>
    </row>
    <row r="1060" spans="1:9" hidden="1" x14ac:dyDescent="0.25">
      <c r="A1060" s="35">
        <v>41218.02753472222</v>
      </c>
      <c r="B1060">
        <v>46.67</v>
      </c>
      <c r="C1060">
        <v>49.35</v>
      </c>
      <c r="D1060" s="2">
        <f t="shared" si="249"/>
        <v>41218.02753472222</v>
      </c>
      <c r="E1060" s="25">
        <f t="shared" si="250"/>
        <v>7.3415856481442461</v>
      </c>
      <c r="F1060" s="25"/>
      <c r="G1060" s="25">
        <f t="shared" si="251"/>
        <v>7.3415856481442461</v>
      </c>
      <c r="H1060" s="2">
        <f t="shared" si="252"/>
        <v>-47.573904179408771</v>
      </c>
      <c r="I1060" s="2">
        <f t="shared" si="253"/>
        <v>-50.305810397553522</v>
      </c>
    </row>
    <row r="1061" spans="1:9" hidden="1" x14ac:dyDescent="0.25">
      <c r="A1061" s="35">
        <v>41218.034479166665</v>
      </c>
      <c r="B1061">
        <v>46.8</v>
      </c>
      <c r="C1061">
        <v>49.49</v>
      </c>
      <c r="D1061" s="2">
        <f t="shared" si="249"/>
        <v>41218.034479166665</v>
      </c>
      <c r="E1061" s="25">
        <f t="shared" si="250"/>
        <v>7.348530092589499</v>
      </c>
      <c r="F1061" s="25"/>
      <c r="G1061" s="25">
        <f t="shared" si="251"/>
        <v>7.348530092589499</v>
      </c>
      <c r="H1061" s="2">
        <f t="shared" si="252"/>
        <v>-47.706422018348619</v>
      </c>
      <c r="I1061" s="2">
        <f t="shared" si="253"/>
        <v>-50.448521916411828</v>
      </c>
    </row>
    <row r="1062" spans="1:9" hidden="1" x14ac:dyDescent="0.25">
      <c r="A1062" s="35">
        <v>41218.04142361111</v>
      </c>
      <c r="B1062">
        <v>46.97</v>
      </c>
      <c r="C1062">
        <v>49.65</v>
      </c>
      <c r="D1062" s="2">
        <f t="shared" si="249"/>
        <v>41218.04142361111</v>
      </c>
      <c r="E1062" s="25">
        <f t="shared" si="250"/>
        <v>7.3554745370347518</v>
      </c>
      <c r="F1062" s="25"/>
      <c r="G1062" s="25">
        <f t="shared" si="251"/>
        <v>7.3554745370347518</v>
      </c>
      <c r="H1062" s="2">
        <f t="shared" si="252"/>
        <v>-47.879714576962286</v>
      </c>
      <c r="I1062" s="2">
        <f t="shared" si="253"/>
        <v>-50.611620795107036</v>
      </c>
    </row>
    <row r="1063" spans="1:9" hidden="1" x14ac:dyDescent="0.25">
      <c r="A1063" s="35">
        <v>41218.048368055555</v>
      </c>
      <c r="B1063">
        <v>47.14</v>
      </c>
      <c r="C1063">
        <v>49.82</v>
      </c>
      <c r="D1063" s="2">
        <f t="shared" si="249"/>
        <v>41218.048368055555</v>
      </c>
      <c r="E1063" s="25">
        <f t="shared" si="250"/>
        <v>7.3624189814800047</v>
      </c>
      <c r="F1063" s="25"/>
      <c r="G1063" s="25">
        <f t="shared" si="251"/>
        <v>7.3624189814800047</v>
      </c>
      <c r="H1063" s="2">
        <f t="shared" si="252"/>
        <v>-48.053007135575946</v>
      </c>
      <c r="I1063" s="2">
        <f t="shared" si="253"/>
        <v>-50.784913353720697</v>
      </c>
    </row>
    <row r="1064" spans="1:9" hidden="1" x14ac:dyDescent="0.25">
      <c r="A1064" s="35">
        <v>41218.055312500001</v>
      </c>
      <c r="B1064">
        <v>47.28</v>
      </c>
      <c r="C1064">
        <v>49.96</v>
      </c>
      <c r="D1064" s="2">
        <f t="shared" si="249"/>
        <v>41218.055312500001</v>
      </c>
      <c r="E1064" s="25">
        <f t="shared" si="250"/>
        <v>7.3693634259252576</v>
      </c>
      <c r="F1064" s="25"/>
      <c r="G1064" s="25">
        <f t="shared" si="251"/>
        <v>7.3693634259252576</v>
      </c>
      <c r="H1064" s="2">
        <f t="shared" si="252"/>
        <v>-48.195718654434252</v>
      </c>
      <c r="I1064" s="2">
        <f t="shared" si="253"/>
        <v>-50.927624872579003</v>
      </c>
    </row>
    <row r="1065" spans="1:9" x14ac:dyDescent="0.25">
      <c r="A1065" s="35">
        <v>41218.062256944446</v>
      </c>
      <c r="B1065">
        <v>47.44</v>
      </c>
      <c r="C1065">
        <v>50.11</v>
      </c>
      <c r="D1065" s="2">
        <f t="shared" si="249"/>
        <v>41218.062256944446</v>
      </c>
      <c r="E1065" s="25">
        <f t="shared" si="250"/>
        <v>7.3763078703705105</v>
      </c>
      <c r="F1065" s="25">
        <f t="shared" ref="F1065" si="260">A1065</f>
        <v>41218.062256944446</v>
      </c>
      <c r="G1065" s="25">
        <f t="shared" si="251"/>
        <v>7.3763078703705105</v>
      </c>
      <c r="H1065" s="2">
        <f t="shared" si="252"/>
        <v>-48.358817533129461</v>
      </c>
      <c r="I1065" s="2">
        <f t="shared" si="253"/>
        <v>-51.08053007135576</v>
      </c>
    </row>
    <row r="1066" spans="1:9" hidden="1" x14ac:dyDescent="0.25">
      <c r="A1066" s="35">
        <v>41218.069201388884</v>
      </c>
      <c r="B1066">
        <v>47.63</v>
      </c>
      <c r="C1066">
        <v>50.31</v>
      </c>
      <c r="D1066" s="2">
        <f t="shared" si="249"/>
        <v>41218.069201388884</v>
      </c>
      <c r="E1066" s="25">
        <f t="shared" si="250"/>
        <v>7.3832523148084874</v>
      </c>
      <c r="F1066" s="25"/>
      <c r="G1066" s="25">
        <f t="shared" si="251"/>
        <v>7.3832523148084874</v>
      </c>
      <c r="H1066" s="2">
        <f t="shared" si="252"/>
        <v>-48.552497451580024</v>
      </c>
      <c r="I1066" s="2">
        <f t="shared" si="253"/>
        <v>-51.284403669724774</v>
      </c>
    </row>
    <row r="1067" spans="1:9" hidden="1" x14ac:dyDescent="0.25">
      <c r="A1067" s="35">
        <v>41218.076145833329</v>
      </c>
      <c r="B1067">
        <v>47.76</v>
      </c>
      <c r="C1067">
        <v>50.45</v>
      </c>
      <c r="D1067" s="2">
        <f t="shared" si="249"/>
        <v>41218.076145833329</v>
      </c>
      <c r="E1067" s="25">
        <f t="shared" si="250"/>
        <v>7.3901967592537403</v>
      </c>
      <c r="F1067" s="25"/>
      <c r="G1067" s="25">
        <f t="shared" si="251"/>
        <v>7.3901967592537403</v>
      </c>
      <c r="H1067" s="2">
        <f t="shared" si="252"/>
        <v>-48.685015290519878</v>
      </c>
      <c r="I1067" s="2">
        <f t="shared" si="253"/>
        <v>-51.42711518858308</v>
      </c>
    </row>
    <row r="1068" spans="1:9" hidden="1" x14ac:dyDescent="0.25">
      <c r="A1068" s="35">
        <v>41218.083090277774</v>
      </c>
      <c r="B1068">
        <v>47.92</v>
      </c>
      <c r="C1068">
        <v>50.61</v>
      </c>
      <c r="D1068" s="2">
        <f t="shared" si="249"/>
        <v>41218.083090277774</v>
      </c>
      <c r="E1068" s="25">
        <f t="shared" si="250"/>
        <v>7.3971412036989932</v>
      </c>
      <c r="F1068" s="25"/>
      <c r="G1068" s="25">
        <f t="shared" si="251"/>
        <v>7.3971412036989932</v>
      </c>
      <c r="H1068" s="2">
        <f t="shared" si="252"/>
        <v>-48.848114169215087</v>
      </c>
      <c r="I1068" s="2">
        <f t="shared" si="253"/>
        <v>-51.590214067278289</v>
      </c>
    </row>
    <row r="1069" spans="1:9" hidden="1" x14ac:dyDescent="0.25">
      <c r="A1069" s="35">
        <v>41218.09003472222</v>
      </c>
      <c r="B1069">
        <v>48.1</v>
      </c>
      <c r="C1069">
        <v>50.78</v>
      </c>
      <c r="D1069" s="2">
        <f t="shared" si="249"/>
        <v>41218.09003472222</v>
      </c>
      <c r="E1069" s="25">
        <f t="shared" si="250"/>
        <v>7.4040856481442461</v>
      </c>
      <c r="F1069" s="25"/>
      <c r="G1069" s="25">
        <f t="shared" si="251"/>
        <v>7.4040856481442461</v>
      </c>
      <c r="H1069" s="2">
        <f t="shared" si="252"/>
        <v>-49.031600407747199</v>
      </c>
      <c r="I1069" s="2">
        <f t="shared" si="253"/>
        <v>-51.763506625891949</v>
      </c>
    </row>
    <row r="1070" spans="1:9" hidden="1" x14ac:dyDescent="0.25">
      <c r="A1070" s="35">
        <v>41218.096979166665</v>
      </c>
      <c r="B1070">
        <v>48.25</v>
      </c>
      <c r="C1070">
        <v>50.93</v>
      </c>
      <c r="D1070" s="2">
        <f t="shared" si="249"/>
        <v>41218.096979166665</v>
      </c>
      <c r="E1070" s="25">
        <f t="shared" si="250"/>
        <v>7.411030092589499</v>
      </c>
      <c r="F1070" s="25"/>
      <c r="G1070" s="25">
        <f t="shared" si="251"/>
        <v>7.411030092589499</v>
      </c>
      <c r="H1070" s="2">
        <f t="shared" si="252"/>
        <v>-49.184505606523956</v>
      </c>
      <c r="I1070" s="2">
        <f t="shared" si="253"/>
        <v>-51.916411824668707</v>
      </c>
    </row>
    <row r="1071" spans="1:9" x14ac:dyDescent="0.25">
      <c r="A1071" s="35">
        <v>41218.10392361111</v>
      </c>
      <c r="B1071">
        <v>48.43</v>
      </c>
      <c r="C1071">
        <v>51.11</v>
      </c>
      <c r="D1071" s="2">
        <f t="shared" si="249"/>
        <v>41218.10392361111</v>
      </c>
      <c r="E1071" s="25">
        <f t="shared" si="250"/>
        <v>7.4179745370347518</v>
      </c>
      <c r="F1071" s="25">
        <f t="shared" ref="F1071" si="261">A1071</f>
        <v>41218.10392361111</v>
      </c>
      <c r="G1071" s="25">
        <f t="shared" si="251"/>
        <v>7.4179745370347518</v>
      </c>
      <c r="H1071" s="2">
        <f t="shared" si="252"/>
        <v>-49.367991845056068</v>
      </c>
      <c r="I1071" s="2">
        <f t="shared" si="253"/>
        <v>-52.099898063200818</v>
      </c>
    </row>
    <row r="1072" spans="1:9" hidden="1" x14ac:dyDescent="0.25">
      <c r="A1072" s="35">
        <v>41218.110868055555</v>
      </c>
      <c r="B1072">
        <v>48.59</v>
      </c>
      <c r="C1072">
        <v>51.19</v>
      </c>
      <c r="D1072" s="2">
        <f t="shared" si="249"/>
        <v>41218.110868055555</v>
      </c>
      <c r="E1072" s="25">
        <f t="shared" si="250"/>
        <v>7.4249189814800047</v>
      </c>
      <c r="F1072" s="25"/>
      <c r="G1072" s="25">
        <f t="shared" si="251"/>
        <v>7.4249189814800047</v>
      </c>
      <c r="H1072" s="2">
        <f t="shared" si="252"/>
        <v>-49.531090723751277</v>
      </c>
      <c r="I1072" s="2">
        <f t="shared" si="253"/>
        <v>-52.181447502548416</v>
      </c>
    </row>
    <row r="1073" spans="1:9" hidden="1" x14ac:dyDescent="0.25">
      <c r="A1073" s="35">
        <v>41218.117812500001</v>
      </c>
      <c r="B1073">
        <v>48.74</v>
      </c>
      <c r="C1073">
        <v>51.42</v>
      </c>
      <c r="D1073" s="2">
        <f t="shared" si="249"/>
        <v>41218.117812500001</v>
      </c>
      <c r="E1073" s="25">
        <f t="shared" si="250"/>
        <v>7.4318634259252576</v>
      </c>
      <c r="F1073" s="25"/>
      <c r="G1073" s="25">
        <f t="shared" si="251"/>
        <v>7.4318634259252576</v>
      </c>
      <c r="H1073" s="2">
        <f t="shared" si="252"/>
        <v>-49.683995922528034</v>
      </c>
      <c r="I1073" s="2">
        <f t="shared" si="253"/>
        <v>-52.415902140672785</v>
      </c>
    </row>
    <row r="1074" spans="1:9" hidden="1" x14ac:dyDescent="0.25">
      <c r="A1074" s="35">
        <v>41218.124756944446</v>
      </c>
      <c r="B1074">
        <v>48.9</v>
      </c>
      <c r="C1074">
        <v>51.61</v>
      </c>
      <c r="D1074" s="2">
        <f t="shared" si="249"/>
        <v>41218.124756944446</v>
      </c>
      <c r="E1074" s="25">
        <f t="shared" si="250"/>
        <v>7.4388078703705105</v>
      </c>
      <c r="F1074" s="25"/>
      <c r="G1074" s="25">
        <f t="shared" si="251"/>
        <v>7.4388078703705105</v>
      </c>
      <c r="H1074" s="2">
        <f t="shared" si="252"/>
        <v>-49.847094801223243</v>
      </c>
      <c r="I1074" s="2">
        <f t="shared" si="253"/>
        <v>-52.609582059123341</v>
      </c>
    </row>
    <row r="1075" spans="1:9" hidden="1" x14ac:dyDescent="0.25">
      <c r="A1075" s="35">
        <v>41218.131701388884</v>
      </c>
      <c r="B1075">
        <v>49.06</v>
      </c>
      <c r="C1075">
        <v>51.74</v>
      </c>
      <c r="D1075" s="2">
        <f t="shared" si="249"/>
        <v>41218.131701388884</v>
      </c>
      <c r="E1075" s="25">
        <f t="shared" si="250"/>
        <v>7.4457523148084874</v>
      </c>
      <c r="F1075" s="25"/>
      <c r="G1075" s="25">
        <f t="shared" si="251"/>
        <v>7.4457523148084874</v>
      </c>
      <c r="H1075" s="2">
        <f t="shared" si="252"/>
        <v>-50.010193679918451</v>
      </c>
      <c r="I1075" s="2">
        <f t="shared" si="253"/>
        <v>-52.742099898063202</v>
      </c>
    </row>
    <row r="1076" spans="1:9" hidden="1" x14ac:dyDescent="0.25">
      <c r="A1076" s="35">
        <v>41218.138645833329</v>
      </c>
      <c r="B1076">
        <v>49.23</v>
      </c>
      <c r="C1076">
        <v>51.88</v>
      </c>
      <c r="D1076" s="2">
        <f t="shared" si="249"/>
        <v>41218.138645833329</v>
      </c>
      <c r="E1076" s="25">
        <f t="shared" si="250"/>
        <v>7.4526967592537403</v>
      </c>
      <c r="F1076" s="25"/>
      <c r="G1076" s="25">
        <f t="shared" si="251"/>
        <v>7.4526967592537403</v>
      </c>
      <c r="H1076" s="2">
        <f t="shared" si="252"/>
        <v>-50.183486238532105</v>
      </c>
      <c r="I1076" s="2">
        <f t="shared" si="253"/>
        <v>-52.884811416921515</v>
      </c>
    </row>
    <row r="1077" spans="1:9" x14ac:dyDescent="0.25">
      <c r="A1077" s="35">
        <v>41218.145590277774</v>
      </c>
      <c r="B1077">
        <v>49.41</v>
      </c>
      <c r="C1077">
        <v>52.09</v>
      </c>
      <c r="D1077" s="2">
        <f t="shared" si="249"/>
        <v>41218.145590277774</v>
      </c>
      <c r="E1077" s="25">
        <f t="shared" si="250"/>
        <v>7.4596412036989932</v>
      </c>
      <c r="F1077" s="25">
        <f t="shared" ref="F1077" si="262">A1077</f>
        <v>41218.145590277774</v>
      </c>
      <c r="G1077" s="25">
        <f t="shared" si="251"/>
        <v>7.4596412036989932</v>
      </c>
      <c r="H1077" s="2">
        <f t="shared" si="252"/>
        <v>-50.366972477064216</v>
      </c>
      <c r="I1077" s="2">
        <f t="shared" si="253"/>
        <v>-53.098878695208974</v>
      </c>
    </row>
    <row r="1078" spans="1:9" hidden="1" x14ac:dyDescent="0.25">
      <c r="A1078" s="35">
        <v>41218.15253472222</v>
      </c>
      <c r="B1078">
        <v>49.54</v>
      </c>
      <c r="C1078">
        <v>52.25</v>
      </c>
      <c r="D1078" s="2">
        <f t="shared" si="249"/>
        <v>41218.15253472222</v>
      </c>
      <c r="E1078" s="25">
        <f t="shared" si="250"/>
        <v>7.4665856481442461</v>
      </c>
      <c r="F1078" s="25"/>
      <c r="G1078" s="25">
        <f t="shared" si="251"/>
        <v>7.4665856481442461</v>
      </c>
      <c r="H1078" s="2">
        <f t="shared" si="252"/>
        <v>-50.499490316004078</v>
      </c>
      <c r="I1078" s="2">
        <f t="shared" si="253"/>
        <v>-53.261977573904183</v>
      </c>
    </row>
    <row r="1079" spans="1:9" hidden="1" x14ac:dyDescent="0.25">
      <c r="A1079" s="35">
        <v>41218.159479166665</v>
      </c>
      <c r="B1079">
        <v>49.71</v>
      </c>
      <c r="C1079">
        <v>52.4</v>
      </c>
      <c r="D1079" s="2">
        <f t="shared" si="249"/>
        <v>41218.159479166665</v>
      </c>
      <c r="E1079" s="25">
        <f t="shared" si="250"/>
        <v>7.473530092589499</v>
      </c>
      <c r="F1079" s="25"/>
      <c r="G1079" s="25">
        <f t="shared" si="251"/>
        <v>7.473530092589499</v>
      </c>
      <c r="H1079" s="2">
        <f t="shared" si="252"/>
        <v>-50.672782874617738</v>
      </c>
      <c r="I1079" s="2">
        <f t="shared" si="253"/>
        <v>-53.41488277268094</v>
      </c>
    </row>
    <row r="1080" spans="1:9" hidden="1" x14ac:dyDescent="0.25">
      <c r="A1080" s="35">
        <v>41218.16642361111</v>
      </c>
      <c r="B1080">
        <v>49.9</v>
      </c>
      <c r="C1080">
        <v>52.6</v>
      </c>
      <c r="D1080" s="2">
        <f t="shared" si="249"/>
        <v>41218.16642361111</v>
      </c>
      <c r="E1080" s="25">
        <f t="shared" si="250"/>
        <v>7.4804745370347518</v>
      </c>
      <c r="F1080" s="25"/>
      <c r="G1080" s="25">
        <f t="shared" si="251"/>
        <v>7.4804745370347518</v>
      </c>
      <c r="H1080" s="2">
        <f t="shared" si="252"/>
        <v>-50.866462793068294</v>
      </c>
      <c r="I1080" s="2">
        <f t="shared" si="253"/>
        <v>-53.618756371049955</v>
      </c>
    </row>
    <row r="1081" spans="1:9" hidden="1" x14ac:dyDescent="0.25">
      <c r="A1081" s="35">
        <v>41218.173368055555</v>
      </c>
      <c r="B1081">
        <v>50.07</v>
      </c>
      <c r="C1081">
        <v>52.77</v>
      </c>
      <c r="D1081" s="2">
        <f t="shared" si="249"/>
        <v>41218.173368055555</v>
      </c>
      <c r="E1081" s="25">
        <f t="shared" si="250"/>
        <v>7.4874189814800047</v>
      </c>
      <c r="F1081" s="25"/>
      <c r="G1081" s="25">
        <f t="shared" si="251"/>
        <v>7.4874189814800047</v>
      </c>
      <c r="H1081" s="2">
        <f t="shared" si="252"/>
        <v>-51.039755351681961</v>
      </c>
      <c r="I1081" s="2">
        <f t="shared" si="253"/>
        <v>-53.792048929663615</v>
      </c>
    </row>
    <row r="1082" spans="1:9" hidden="1" x14ac:dyDescent="0.25">
      <c r="A1082" s="35">
        <v>41218.180312500001</v>
      </c>
      <c r="B1082">
        <v>50.21</v>
      </c>
      <c r="C1082">
        <v>52.92</v>
      </c>
      <c r="D1082" s="2">
        <f t="shared" si="249"/>
        <v>41218.180312500001</v>
      </c>
      <c r="E1082" s="25">
        <f t="shared" si="250"/>
        <v>7.4943634259252576</v>
      </c>
      <c r="F1082" s="25"/>
      <c r="G1082" s="25">
        <f t="shared" si="251"/>
        <v>7.4943634259252576</v>
      </c>
      <c r="H1082" s="2">
        <f t="shared" si="252"/>
        <v>-51.182466870540267</v>
      </c>
      <c r="I1082" s="2">
        <f t="shared" si="253"/>
        <v>-53.944954128440372</v>
      </c>
    </row>
    <row r="1083" spans="1:9" x14ac:dyDescent="0.25">
      <c r="A1083" s="35">
        <v>41218.187256944446</v>
      </c>
      <c r="B1083">
        <v>50.39</v>
      </c>
      <c r="C1083">
        <v>53.08</v>
      </c>
      <c r="D1083" s="2">
        <f t="shared" si="249"/>
        <v>41218.187256944446</v>
      </c>
      <c r="E1083" s="25">
        <f t="shared" si="250"/>
        <v>7.5013078703705105</v>
      </c>
      <c r="F1083" s="25">
        <f t="shared" ref="F1083" si="263">A1083</f>
        <v>41218.187256944446</v>
      </c>
      <c r="G1083" s="25">
        <f t="shared" si="251"/>
        <v>7.5013078703705105</v>
      </c>
      <c r="H1083" s="2">
        <f t="shared" si="252"/>
        <v>-51.365953109072379</v>
      </c>
      <c r="I1083" s="2">
        <f t="shared" si="253"/>
        <v>-54.108053007135574</v>
      </c>
    </row>
    <row r="1084" spans="1:9" hidden="1" x14ac:dyDescent="0.25">
      <c r="A1084" s="35">
        <v>41218.194201388884</v>
      </c>
      <c r="B1084">
        <v>50.54</v>
      </c>
      <c r="C1084">
        <v>53.23</v>
      </c>
      <c r="D1084" s="2">
        <f t="shared" si="249"/>
        <v>41218.194201388884</v>
      </c>
      <c r="E1084" s="25">
        <f t="shared" si="250"/>
        <v>7.5082523148084874</v>
      </c>
      <c r="F1084" s="25"/>
      <c r="G1084" s="25">
        <f t="shared" si="251"/>
        <v>7.5082523148084874</v>
      </c>
      <c r="H1084" s="2">
        <f t="shared" si="252"/>
        <v>-51.518858307849136</v>
      </c>
      <c r="I1084" s="2">
        <f t="shared" si="253"/>
        <v>-54.260958205912331</v>
      </c>
    </row>
    <row r="1085" spans="1:9" hidden="1" x14ac:dyDescent="0.25">
      <c r="A1085" s="35">
        <v>41218.201145833329</v>
      </c>
      <c r="B1085">
        <v>50.71</v>
      </c>
      <c r="C1085">
        <v>53.38</v>
      </c>
      <c r="D1085" s="2">
        <f t="shared" si="249"/>
        <v>41218.201145833329</v>
      </c>
      <c r="E1085" s="25">
        <f t="shared" si="250"/>
        <v>7.5151967592537403</v>
      </c>
      <c r="F1085" s="25"/>
      <c r="G1085" s="25">
        <f t="shared" si="251"/>
        <v>7.5151967592537403</v>
      </c>
      <c r="H1085" s="2">
        <f t="shared" si="252"/>
        <v>-51.692150866462796</v>
      </c>
      <c r="I1085" s="2">
        <f t="shared" si="253"/>
        <v>-54.413863404689096</v>
      </c>
    </row>
    <row r="1086" spans="1:9" hidden="1" x14ac:dyDescent="0.25">
      <c r="A1086" s="35">
        <v>41218.208090277774</v>
      </c>
      <c r="B1086">
        <v>50.85</v>
      </c>
      <c r="C1086">
        <v>53.55</v>
      </c>
      <c r="D1086" s="2">
        <f t="shared" si="249"/>
        <v>41218.208090277774</v>
      </c>
      <c r="E1086" s="25">
        <f t="shared" si="250"/>
        <v>7.5221412036989932</v>
      </c>
      <c r="F1086" s="25"/>
      <c r="G1086" s="25">
        <f t="shared" si="251"/>
        <v>7.5221412036989932</v>
      </c>
      <c r="H1086" s="2">
        <f t="shared" si="252"/>
        <v>-51.834862385321102</v>
      </c>
      <c r="I1086" s="2">
        <f t="shared" si="253"/>
        <v>-54.587155963302749</v>
      </c>
    </row>
    <row r="1087" spans="1:9" hidden="1" x14ac:dyDescent="0.25">
      <c r="A1087" s="35">
        <v>41218.21503472222</v>
      </c>
      <c r="B1087">
        <v>51.03</v>
      </c>
      <c r="C1087">
        <v>53.74</v>
      </c>
      <c r="D1087" s="2">
        <f t="shared" si="249"/>
        <v>41218.21503472222</v>
      </c>
      <c r="E1087" s="25">
        <f t="shared" si="250"/>
        <v>7.5290856481442461</v>
      </c>
      <c r="F1087" s="25"/>
      <c r="G1087" s="25">
        <f t="shared" si="251"/>
        <v>7.5290856481442461</v>
      </c>
      <c r="H1087" s="2">
        <f t="shared" si="252"/>
        <v>-52.018348623853214</v>
      </c>
      <c r="I1087" s="2">
        <f t="shared" si="253"/>
        <v>-54.780835881753319</v>
      </c>
    </row>
    <row r="1088" spans="1:9" hidden="1" x14ac:dyDescent="0.25">
      <c r="A1088" s="35">
        <v>41218.221979166665</v>
      </c>
      <c r="B1088">
        <v>51.18</v>
      </c>
      <c r="C1088">
        <v>53.88</v>
      </c>
      <c r="D1088" s="2">
        <f t="shared" si="249"/>
        <v>41218.221979166665</v>
      </c>
      <c r="E1088" s="25">
        <f t="shared" si="250"/>
        <v>7.536030092589499</v>
      </c>
      <c r="F1088" s="25"/>
      <c r="G1088" s="25">
        <f t="shared" si="251"/>
        <v>7.536030092589499</v>
      </c>
      <c r="H1088" s="2">
        <f t="shared" si="252"/>
        <v>-52.171253822629971</v>
      </c>
      <c r="I1088" s="2">
        <f t="shared" si="253"/>
        <v>-54.923547400611625</v>
      </c>
    </row>
    <row r="1089" spans="1:9" x14ac:dyDescent="0.25">
      <c r="A1089" s="35">
        <v>41218.22892361111</v>
      </c>
      <c r="B1089">
        <v>51.33</v>
      </c>
      <c r="C1089">
        <v>54.04</v>
      </c>
      <c r="D1089" s="2">
        <f t="shared" si="249"/>
        <v>41218.22892361111</v>
      </c>
      <c r="E1089" s="25">
        <f t="shared" si="250"/>
        <v>7.5429745370347518</v>
      </c>
      <c r="F1089" s="25">
        <f t="shared" ref="F1089" si="264">A1089</f>
        <v>41218.22892361111</v>
      </c>
      <c r="G1089" s="25">
        <f t="shared" si="251"/>
        <v>7.5429745370347518</v>
      </c>
      <c r="H1089" s="2">
        <f t="shared" si="252"/>
        <v>-52.324159021406729</v>
      </c>
      <c r="I1089" s="2">
        <f t="shared" si="253"/>
        <v>-55.086646279306827</v>
      </c>
    </row>
    <row r="1090" spans="1:9" hidden="1" x14ac:dyDescent="0.25">
      <c r="A1090" s="35">
        <v>41218.235868055555</v>
      </c>
      <c r="B1090">
        <v>51.5</v>
      </c>
      <c r="C1090">
        <v>54.19</v>
      </c>
      <c r="D1090" s="2">
        <f t="shared" si="249"/>
        <v>41218.235868055555</v>
      </c>
      <c r="E1090" s="25">
        <f t="shared" si="250"/>
        <v>7.5499189814800047</v>
      </c>
      <c r="F1090" s="25"/>
      <c r="G1090" s="25">
        <f t="shared" si="251"/>
        <v>7.5499189814800047</v>
      </c>
      <c r="H1090" s="2">
        <f t="shared" si="252"/>
        <v>-52.497451580020389</v>
      </c>
      <c r="I1090" s="2">
        <f t="shared" si="253"/>
        <v>-55.239551478083584</v>
      </c>
    </row>
    <row r="1091" spans="1:9" hidden="1" x14ac:dyDescent="0.25">
      <c r="A1091" s="35">
        <v>41218.242812500001</v>
      </c>
      <c r="B1091">
        <v>51.67</v>
      </c>
      <c r="C1091">
        <v>54.34</v>
      </c>
      <c r="D1091" s="2">
        <f t="shared" si="249"/>
        <v>41218.242812500001</v>
      </c>
      <c r="E1091" s="25">
        <f t="shared" si="250"/>
        <v>7.5568634259252576</v>
      </c>
      <c r="F1091" s="25"/>
      <c r="G1091" s="25">
        <f t="shared" si="251"/>
        <v>7.5568634259252576</v>
      </c>
      <c r="H1091" s="2">
        <f t="shared" si="252"/>
        <v>-52.670744138634049</v>
      </c>
      <c r="I1091" s="2">
        <f t="shared" si="253"/>
        <v>-55.392456676860348</v>
      </c>
    </row>
    <row r="1092" spans="1:9" hidden="1" x14ac:dyDescent="0.25">
      <c r="A1092" s="35">
        <v>41218.249756944446</v>
      </c>
      <c r="B1092">
        <v>51.83</v>
      </c>
      <c r="C1092">
        <v>54.49</v>
      </c>
      <c r="D1092" s="2">
        <f t="shared" ref="D1092:D1155" si="265">A1092</f>
        <v>41218.249756944446</v>
      </c>
      <c r="E1092" s="25">
        <f t="shared" ref="E1092:E1155" si="266">A1092-$A$2</f>
        <v>7.5638078703705105</v>
      </c>
      <c r="F1092" s="25"/>
      <c r="G1092" s="25">
        <f t="shared" ref="G1092:G1155" si="267">E1092</f>
        <v>7.5638078703705105</v>
      </c>
      <c r="H1092" s="2">
        <f t="shared" ref="H1092:H1155" si="268">-B1092/0.981</f>
        <v>-52.833843017329258</v>
      </c>
      <c r="I1092" s="2">
        <f t="shared" ref="I1092:I1155" si="269">-C1092/0.981</f>
        <v>-55.545361875637106</v>
      </c>
    </row>
    <row r="1093" spans="1:9" hidden="1" x14ac:dyDescent="0.25">
      <c r="A1093" s="35">
        <v>41218.256701388884</v>
      </c>
      <c r="B1093">
        <v>51.97</v>
      </c>
      <c r="C1093">
        <v>54.67</v>
      </c>
      <c r="D1093" s="2">
        <f t="shared" si="265"/>
        <v>41218.256701388884</v>
      </c>
      <c r="E1093" s="25">
        <f t="shared" si="266"/>
        <v>7.5707523148084874</v>
      </c>
      <c r="F1093" s="25"/>
      <c r="G1093" s="25">
        <f t="shared" si="267"/>
        <v>7.5707523148084874</v>
      </c>
      <c r="H1093" s="2">
        <f t="shared" si="268"/>
        <v>-52.976554536187564</v>
      </c>
      <c r="I1093" s="2">
        <f t="shared" si="269"/>
        <v>-55.728848114169217</v>
      </c>
    </row>
    <row r="1094" spans="1:9" hidden="1" x14ac:dyDescent="0.25">
      <c r="A1094" s="35">
        <v>41218.263645833329</v>
      </c>
      <c r="B1094">
        <v>52.14</v>
      </c>
      <c r="C1094">
        <v>54.83</v>
      </c>
      <c r="D1094" s="2">
        <f t="shared" si="265"/>
        <v>41218.263645833329</v>
      </c>
      <c r="E1094" s="25">
        <f t="shared" si="266"/>
        <v>7.5776967592537403</v>
      </c>
      <c r="F1094" s="25"/>
      <c r="G1094" s="25">
        <f t="shared" si="267"/>
        <v>7.5776967592537403</v>
      </c>
      <c r="H1094" s="2">
        <f t="shared" si="268"/>
        <v>-53.149847094801224</v>
      </c>
      <c r="I1094" s="2">
        <f t="shared" si="269"/>
        <v>-55.891946992864426</v>
      </c>
    </row>
    <row r="1095" spans="1:9" x14ac:dyDescent="0.25">
      <c r="A1095" s="35">
        <v>41218.270590277774</v>
      </c>
      <c r="B1095">
        <v>52.28</v>
      </c>
      <c r="C1095">
        <v>54.98</v>
      </c>
      <c r="D1095" s="2">
        <f t="shared" si="265"/>
        <v>41218.270590277774</v>
      </c>
      <c r="E1095" s="25">
        <f t="shared" si="266"/>
        <v>7.5846412036989932</v>
      </c>
      <c r="F1095" s="25">
        <f t="shared" ref="F1095" si="270">A1095</f>
        <v>41218.270590277774</v>
      </c>
      <c r="G1095" s="25">
        <f t="shared" si="267"/>
        <v>7.5846412036989932</v>
      </c>
      <c r="H1095" s="2">
        <f t="shared" si="268"/>
        <v>-53.29255861365953</v>
      </c>
      <c r="I1095" s="2">
        <f t="shared" si="269"/>
        <v>-56.044852191641183</v>
      </c>
    </row>
    <row r="1096" spans="1:9" hidden="1" x14ac:dyDescent="0.25">
      <c r="A1096" s="35">
        <v>41218.27753472222</v>
      </c>
      <c r="B1096">
        <v>52.47</v>
      </c>
      <c r="C1096">
        <v>55.15</v>
      </c>
      <c r="D1096" s="2">
        <f t="shared" si="265"/>
        <v>41218.27753472222</v>
      </c>
      <c r="E1096" s="25">
        <f t="shared" si="266"/>
        <v>7.5915856481442461</v>
      </c>
      <c r="F1096" s="25"/>
      <c r="G1096" s="25">
        <f t="shared" si="267"/>
        <v>7.5915856481442461</v>
      </c>
      <c r="H1096" s="2">
        <f t="shared" si="268"/>
        <v>-53.486238532110093</v>
      </c>
      <c r="I1096" s="2">
        <f t="shared" si="269"/>
        <v>-56.218144750254844</v>
      </c>
    </row>
    <row r="1097" spans="1:9" hidden="1" x14ac:dyDescent="0.25">
      <c r="A1097" s="35">
        <v>41218.284479166665</v>
      </c>
      <c r="B1097">
        <v>52.66</v>
      </c>
      <c r="C1097">
        <v>55.33</v>
      </c>
      <c r="D1097" s="2">
        <f t="shared" si="265"/>
        <v>41218.284479166665</v>
      </c>
      <c r="E1097" s="25">
        <f t="shared" si="266"/>
        <v>7.598530092589499</v>
      </c>
      <c r="F1097" s="25"/>
      <c r="G1097" s="25">
        <f t="shared" si="267"/>
        <v>7.598530092589499</v>
      </c>
      <c r="H1097" s="2">
        <f t="shared" si="268"/>
        <v>-53.679918450560649</v>
      </c>
      <c r="I1097" s="2">
        <f t="shared" si="269"/>
        <v>-56.401630988786948</v>
      </c>
    </row>
    <row r="1098" spans="1:9" hidden="1" x14ac:dyDescent="0.25">
      <c r="A1098" s="35">
        <v>41218.29142361111</v>
      </c>
      <c r="B1098">
        <v>52.8</v>
      </c>
      <c r="C1098">
        <v>55.5</v>
      </c>
      <c r="D1098" s="2">
        <f t="shared" si="265"/>
        <v>41218.29142361111</v>
      </c>
      <c r="E1098" s="25">
        <f t="shared" si="266"/>
        <v>7.6054745370347518</v>
      </c>
      <c r="F1098" s="25"/>
      <c r="G1098" s="25">
        <f t="shared" si="267"/>
        <v>7.6054745370347518</v>
      </c>
      <c r="H1098" s="2">
        <f t="shared" si="268"/>
        <v>-53.822629969418955</v>
      </c>
      <c r="I1098" s="2">
        <f t="shared" si="269"/>
        <v>-56.574923547400616</v>
      </c>
    </row>
    <row r="1099" spans="1:9" hidden="1" x14ac:dyDescent="0.25">
      <c r="A1099" s="35">
        <v>41218.298368055555</v>
      </c>
      <c r="B1099">
        <v>52.96</v>
      </c>
      <c r="C1099">
        <v>55.67</v>
      </c>
      <c r="D1099" s="2">
        <f t="shared" si="265"/>
        <v>41218.298368055555</v>
      </c>
      <c r="E1099" s="25">
        <f t="shared" si="266"/>
        <v>7.6124189814800047</v>
      </c>
      <c r="F1099" s="25"/>
      <c r="G1099" s="25">
        <f t="shared" si="267"/>
        <v>7.6124189814800047</v>
      </c>
      <c r="H1099" s="2">
        <f t="shared" si="268"/>
        <v>-53.985728848114171</v>
      </c>
      <c r="I1099" s="2">
        <f t="shared" si="269"/>
        <v>-56.748216106014276</v>
      </c>
    </row>
    <row r="1100" spans="1:9" hidden="1" x14ac:dyDescent="0.25">
      <c r="A1100" s="35">
        <v>41218.305312500001</v>
      </c>
      <c r="B1100">
        <v>53.12</v>
      </c>
      <c r="C1100">
        <v>55.83</v>
      </c>
      <c r="D1100" s="2">
        <f t="shared" si="265"/>
        <v>41218.305312500001</v>
      </c>
      <c r="E1100" s="25">
        <f t="shared" si="266"/>
        <v>7.6193634259252576</v>
      </c>
      <c r="F1100" s="25"/>
      <c r="G1100" s="25">
        <f t="shared" si="267"/>
        <v>7.6193634259252576</v>
      </c>
      <c r="H1100" s="2">
        <f t="shared" si="268"/>
        <v>-54.14882772680938</v>
      </c>
      <c r="I1100" s="2">
        <f t="shared" si="269"/>
        <v>-56.911314984709477</v>
      </c>
    </row>
    <row r="1101" spans="1:9" x14ac:dyDescent="0.25">
      <c r="A1101" s="35">
        <v>41218.312256944446</v>
      </c>
      <c r="B1101">
        <v>53.32</v>
      </c>
      <c r="C1101">
        <v>56.02</v>
      </c>
      <c r="D1101" s="2">
        <f t="shared" si="265"/>
        <v>41218.312256944446</v>
      </c>
      <c r="E1101" s="25">
        <f t="shared" si="266"/>
        <v>7.6263078703705105</v>
      </c>
      <c r="F1101" s="25">
        <f t="shared" ref="F1101" si="271">A1101</f>
        <v>41218.312256944446</v>
      </c>
      <c r="G1101" s="25">
        <f t="shared" si="267"/>
        <v>7.6263078703705105</v>
      </c>
      <c r="H1101" s="2">
        <f t="shared" si="268"/>
        <v>-54.352701325178394</v>
      </c>
      <c r="I1101" s="2">
        <f t="shared" si="269"/>
        <v>-57.104994903160048</v>
      </c>
    </row>
    <row r="1102" spans="1:9" hidden="1" x14ac:dyDescent="0.25">
      <c r="A1102" s="35">
        <v>41218.319201388884</v>
      </c>
      <c r="B1102">
        <v>53.46</v>
      </c>
      <c r="C1102">
        <v>56.17</v>
      </c>
      <c r="D1102" s="2">
        <f t="shared" si="265"/>
        <v>41218.319201388884</v>
      </c>
      <c r="E1102" s="25">
        <f t="shared" si="266"/>
        <v>7.6332523148084874</v>
      </c>
      <c r="F1102" s="25"/>
      <c r="G1102" s="25">
        <f t="shared" si="267"/>
        <v>7.6332523148084874</v>
      </c>
      <c r="H1102" s="2">
        <f t="shared" si="268"/>
        <v>-54.4954128440367</v>
      </c>
      <c r="I1102" s="2">
        <f t="shared" si="269"/>
        <v>-57.257900101936805</v>
      </c>
    </row>
    <row r="1103" spans="1:9" hidden="1" x14ac:dyDescent="0.25">
      <c r="A1103" s="35">
        <v>41218.326145833329</v>
      </c>
      <c r="B1103">
        <v>53.63</v>
      </c>
      <c r="C1103">
        <v>56.29</v>
      </c>
      <c r="D1103" s="2">
        <f t="shared" si="265"/>
        <v>41218.326145833329</v>
      </c>
      <c r="E1103" s="25">
        <f t="shared" si="266"/>
        <v>7.6401967592537403</v>
      </c>
      <c r="F1103" s="25"/>
      <c r="G1103" s="25">
        <f t="shared" si="267"/>
        <v>7.6401967592537403</v>
      </c>
      <c r="H1103" s="2">
        <f t="shared" si="268"/>
        <v>-54.66870540265036</v>
      </c>
      <c r="I1103" s="2">
        <f t="shared" si="269"/>
        <v>-57.380224260958208</v>
      </c>
    </row>
    <row r="1104" spans="1:9" hidden="1" x14ac:dyDescent="0.25">
      <c r="A1104" s="35">
        <v>41218.333090277774</v>
      </c>
      <c r="B1104">
        <v>53.79</v>
      </c>
      <c r="C1104">
        <v>56.52</v>
      </c>
      <c r="D1104" s="2">
        <f t="shared" si="265"/>
        <v>41218.333090277774</v>
      </c>
      <c r="E1104" s="25">
        <f t="shared" si="266"/>
        <v>7.6471412036989932</v>
      </c>
      <c r="F1104" s="25"/>
      <c r="G1104" s="25">
        <f t="shared" si="267"/>
        <v>7.6471412036989932</v>
      </c>
      <c r="H1104" s="2">
        <f t="shared" si="268"/>
        <v>-54.831804281345569</v>
      </c>
      <c r="I1104" s="2">
        <f t="shared" si="269"/>
        <v>-57.61467889908257</v>
      </c>
    </row>
    <row r="1105" spans="1:9" hidden="1" x14ac:dyDescent="0.25">
      <c r="A1105" s="35">
        <v>41218.34003472222</v>
      </c>
      <c r="B1105">
        <v>54.01</v>
      </c>
      <c r="C1105">
        <v>56.73</v>
      </c>
      <c r="D1105" s="2">
        <f t="shared" si="265"/>
        <v>41218.34003472222</v>
      </c>
      <c r="E1105" s="25">
        <f t="shared" si="266"/>
        <v>7.6540856481442461</v>
      </c>
      <c r="F1105" s="25"/>
      <c r="G1105" s="25">
        <f t="shared" si="267"/>
        <v>7.6540856481442461</v>
      </c>
      <c r="H1105" s="2">
        <f t="shared" si="268"/>
        <v>-55.056065239551479</v>
      </c>
      <c r="I1105" s="2">
        <f t="shared" si="269"/>
        <v>-57.828746177370029</v>
      </c>
    </row>
    <row r="1106" spans="1:9" hidden="1" x14ac:dyDescent="0.25">
      <c r="A1106" s="35">
        <v>41218.346979166665</v>
      </c>
      <c r="B1106">
        <v>54.19</v>
      </c>
      <c r="C1106">
        <v>56.88</v>
      </c>
      <c r="D1106" s="2">
        <f t="shared" si="265"/>
        <v>41218.346979166665</v>
      </c>
      <c r="E1106" s="25">
        <f t="shared" si="266"/>
        <v>7.661030092589499</v>
      </c>
      <c r="F1106" s="25"/>
      <c r="G1106" s="25">
        <f t="shared" si="267"/>
        <v>7.661030092589499</v>
      </c>
      <c r="H1106" s="2">
        <f t="shared" si="268"/>
        <v>-55.239551478083584</v>
      </c>
      <c r="I1106" s="2">
        <f t="shared" si="269"/>
        <v>-57.981651376146793</v>
      </c>
    </row>
    <row r="1107" spans="1:9" x14ac:dyDescent="0.25">
      <c r="A1107" s="35">
        <v>41218.35392361111</v>
      </c>
      <c r="B1107">
        <v>54.33</v>
      </c>
      <c r="C1107">
        <v>56.97</v>
      </c>
      <c r="D1107" s="2">
        <f t="shared" si="265"/>
        <v>41218.35392361111</v>
      </c>
      <c r="E1107" s="25">
        <f t="shared" si="266"/>
        <v>7.6679745370347518</v>
      </c>
      <c r="F1107" s="25">
        <f t="shared" ref="F1107" si="272">A1107</f>
        <v>41218.35392361111</v>
      </c>
      <c r="G1107" s="25">
        <f t="shared" si="267"/>
        <v>7.6679745370347518</v>
      </c>
      <c r="H1107" s="2">
        <f t="shared" si="268"/>
        <v>-55.382262996941897</v>
      </c>
      <c r="I1107" s="2">
        <f t="shared" si="269"/>
        <v>-58.073394495412842</v>
      </c>
    </row>
    <row r="1108" spans="1:9" hidden="1" x14ac:dyDescent="0.25">
      <c r="A1108" s="35">
        <v>41218.360868055555</v>
      </c>
      <c r="B1108">
        <v>54.49</v>
      </c>
      <c r="C1108">
        <v>57.22</v>
      </c>
      <c r="D1108" s="2">
        <f t="shared" si="265"/>
        <v>41218.360868055555</v>
      </c>
      <c r="E1108" s="25">
        <f t="shared" si="266"/>
        <v>7.6749189814800047</v>
      </c>
      <c r="F1108" s="25"/>
      <c r="G1108" s="25">
        <f t="shared" si="267"/>
        <v>7.6749189814800047</v>
      </c>
      <c r="H1108" s="2">
        <f t="shared" si="268"/>
        <v>-55.545361875637106</v>
      </c>
      <c r="I1108" s="2">
        <f t="shared" si="269"/>
        <v>-58.328236493374106</v>
      </c>
    </row>
    <row r="1109" spans="1:9" hidden="1" x14ac:dyDescent="0.25">
      <c r="A1109" s="35">
        <v>41218.367812500001</v>
      </c>
      <c r="B1109">
        <v>54.66</v>
      </c>
      <c r="C1109">
        <v>57.35</v>
      </c>
      <c r="D1109" s="2">
        <f t="shared" si="265"/>
        <v>41218.367812500001</v>
      </c>
      <c r="E1109" s="25">
        <f t="shared" si="266"/>
        <v>7.6818634259252576</v>
      </c>
      <c r="F1109" s="25"/>
      <c r="G1109" s="25">
        <f t="shared" si="267"/>
        <v>7.6818634259252576</v>
      </c>
      <c r="H1109" s="2">
        <f t="shared" si="268"/>
        <v>-55.718654434250759</v>
      </c>
      <c r="I1109" s="2">
        <f t="shared" si="269"/>
        <v>-58.460754332313968</v>
      </c>
    </row>
    <row r="1110" spans="1:9" hidden="1" x14ac:dyDescent="0.25">
      <c r="A1110" s="35">
        <v>41218.374756944446</v>
      </c>
      <c r="B1110">
        <v>54.83</v>
      </c>
      <c r="C1110">
        <v>57.51</v>
      </c>
      <c r="D1110" s="2">
        <f t="shared" si="265"/>
        <v>41218.374756944446</v>
      </c>
      <c r="E1110" s="25">
        <f t="shared" si="266"/>
        <v>7.6888078703705105</v>
      </c>
      <c r="F1110" s="25"/>
      <c r="G1110" s="25">
        <f t="shared" si="267"/>
        <v>7.6888078703705105</v>
      </c>
      <c r="H1110" s="2">
        <f t="shared" si="268"/>
        <v>-55.891946992864426</v>
      </c>
      <c r="I1110" s="2">
        <f t="shared" si="269"/>
        <v>-58.623853211009177</v>
      </c>
    </row>
    <row r="1111" spans="1:9" hidden="1" x14ac:dyDescent="0.25">
      <c r="A1111" s="35">
        <v>41218.381701388884</v>
      </c>
      <c r="B1111">
        <v>54.99</v>
      </c>
      <c r="C1111">
        <v>57.7</v>
      </c>
      <c r="D1111" s="2">
        <f t="shared" si="265"/>
        <v>41218.381701388884</v>
      </c>
      <c r="E1111" s="25">
        <f t="shared" si="266"/>
        <v>7.6957523148084874</v>
      </c>
      <c r="F1111" s="25"/>
      <c r="G1111" s="25">
        <f t="shared" si="267"/>
        <v>7.6957523148084874</v>
      </c>
      <c r="H1111" s="2">
        <f t="shared" si="268"/>
        <v>-56.055045871559635</v>
      </c>
      <c r="I1111" s="2">
        <f t="shared" si="269"/>
        <v>-58.81753312945974</v>
      </c>
    </row>
    <row r="1112" spans="1:9" hidden="1" x14ac:dyDescent="0.25">
      <c r="A1112" s="35">
        <v>41218.388645833329</v>
      </c>
      <c r="B1112">
        <v>55.13</v>
      </c>
      <c r="C1112">
        <v>57.84</v>
      </c>
      <c r="D1112" s="2">
        <f t="shared" si="265"/>
        <v>41218.388645833329</v>
      </c>
      <c r="E1112" s="25">
        <f t="shared" si="266"/>
        <v>7.7026967592537403</v>
      </c>
      <c r="F1112" s="25"/>
      <c r="G1112" s="25">
        <f t="shared" si="267"/>
        <v>7.7026967592537403</v>
      </c>
      <c r="H1112" s="2">
        <f t="shared" si="268"/>
        <v>-56.197757390417948</v>
      </c>
      <c r="I1112" s="2">
        <f t="shared" si="269"/>
        <v>-58.960244648318046</v>
      </c>
    </row>
    <row r="1113" spans="1:9" x14ac:dyDescent="0.25">
      <c r="A1113" s="35">
        <v>41218.395590277774</v>
      </c>
      <c r="B1113">
        <v>55.32</v>
      </c>
      <c r="C1113">
        <v>58.02</v>
      </c>
      <c r="D1113" s="2">
        <f t="shared" si="265"/>
        <v>41218.395590277774</v>
      </c>
      <c r="E1113" s="25">
        <f t="shared" si="266"/>
        <v>7.7096412036989932</v>
      </c>
      <c r="F1113" s="25">
        <f t="shared" ref="F1113" si="273">A1113</f>
        <v>41218.395590277774</v>
      </c>
      <c r="G1113" s="25">
        <f t="shared" si="267"/>
        <v>7.7096412036989932</v>
      </c>
      <c r="H1113" s="2">
        <f t="shared" si="268"/>
        <v>-56.391437308868504</v>
      </c>
      <c r="I1113" s="2">
        <f t="shared" si="269"/>
        <v>-59.143730886850157</v>
      </c>
    </row>
    <row r="1114" spans="1:9" hidden="1" x14ac:dyDescent="0.25">
      <c r="A1114" s="35">
        <v>41218.40253472222</v>
      </c>
      <c r="B1114">
        <v>55.49</v>
      </c>
      <c r="C1114">
        <v>58.22</v>
      </c>
      <c r="D1114" s="2">
        <f t="shared" si="265"/>
        <v>41218.40253472222</v>
      </c>
      <c r="E1114" s="25">
        <f t="shared" si="266"/>
        <v>7.7165856481442461</v>
      </c>
      <c r="F1114" s="25"/>
      <c r="G1114" s="25">
        <f t="shared" si="267"/>
        <v>7.7165856481442461</v>
      </c>
      <c r="H1114" s="2">
        <f t="shared" si="268"/>
        <v>-56.564729867482164</v>
      </c>
      <c r="I1114" s="2">
        <f t="shared" si="269"/>
        <v>-59.347604485219165</v>
      </c>
    </row>
    <row r="1115" spans="1:9" hidden="1" x14ac:dyDescent="0.25">
      <c r="A1115" s="35">
        <v>41218.409479166665</v>
      </c>
      <c r="B1115">
        <v>55.65</v>
      </c>
      <c r="C1115">
        <v>58.36</v>
      </c>
      <c r="D1115" s="2">
        <f t="shared" si="265"/>
        <v>41218.409479166665</v>
      </c>
      <c r="E1115" s="25">
        <f t="shared" si="266"/>
        <v>7.723530092589499</v>
      </c>
      <c r="F1115" s="25"/>
      <c r="G1115" s="25">
        <f t="shared" si="267"/>
        <v>7.723530092589499</v>
      </c>
      <c r="H1115" s="2">
        <f t="shared" si="268"/>
        <v>-56.727828746177373</v>
      </c>
      <c r="I1115" s="2">
        <f t="shared" si="269"/>
        <v>-59.490316004077471</v>
      </c>
    </row>
    <row r="1116" spans="1:9" hidden="1" x14ac:dyDescent="0.25">
      <c r="A1116" s="35">
        <v>41218.41642361111</v>
      </c>
      <c r="B1116">
        <v>55.78</v>
      </c>
      <c r="C1116">
        <v>58.52</v>
      </c>
      <c r="D1116" s="2">
        <f t="shared" si="265"/>
        <v>41218.41642361111</v>
      </c>
      <c r="E1116" s="25">
        <f t="shared" si="266"/>
        <v>7.7304745370347518</v>
      </c>
      <c r="F1116" s="25"/>
      <c r="G1116" s="25">
        <f t="shared" si="267"/>
        <v>7.7304745370347518</v>
      </c>
      <c r="H1116" s="2">
        <f t="shared" si="268"/>
        <v>-56.860346585117227</v>
      </c>
      <c r="I1116" s="2">
        <f t="shared" si="269"/>
        <v>-59.653414882772687</v>
      </c>
    </row>
    <row r="1117" spans="1:9" hidden="1" x14ac:dyDescent="0.25">
      <c r="A1117" s="35">
        <v>41218.423368055555</v>
      </c>
      <c r="B1117">
        <v>55.97</v>
      </c>
      <c r="C1117">
        <v>58.7</v>
      </c>
      <c r="D1117" s="2">
        <f t="shared" si="265"/>
        <v>41218.423368055555</v>
      </c>
      <c r="E1117" s="25">
        <f t="shared" si="266"/>
        <v>7.7374189814800047</v>
      </c>
      <c r="F1117" s="25"/>
      <c r="G1117" s="25">
        <f t="shared" si="267"/>
        <v>7.7374189814800047</v>
      </c>
      <c r="H1117" s="2">
        <f t="shared" si="268"/>
        <v>-57.05402650356779</v>
      </c>
      <c r="I1117" s="2">
        <f t="shared" si="269"/>
        <v>-59.836901121304798</v>
      </c>
    </row>
    <row r="1118" spans="1:9" hidden="1" x14ac:dyDescent="0.25">
      <c r="A1118" s="35">
        <v>41218.430312500001</v>
      </c>
      <c r="B1118">
        <v>56.16</v>
      </c>
      <c r="C1118">
        <v>58.85</v>
      </c>
      <c r="D1118" s="2">
        <f t="shared" si="265"/>
        <v>41218.430312500001</v>
      </c>
      <c r="E1118" s="25">
        <f t="shared" si="266"/>
        <v>7.7443634259252576</v>
      </c>
      <c r="F1118" s="25"/>
      <c r="G1118" s="25">
        <f t="shared" si="267"/>
        <v>7.7443634259252576</v>
      </c>
      <c r="H1118" s="2">
        <f t="shared" si="268"/>
        <v>-57.247706422018346</v>
      </c>
      <c r="I1118" s="2">
        <f t="shared" si="269"/>
        <v>-59.989806320081549</v>
      </c>
    </row>
    <row r="1119" spans="1:9" x14ac:dyDescent="0.25">
      <c r="A1119" s="35">
        <v>41218.437256944446</v>
      </c>
      <c r="B1119">
        <v>56.31</v>
      </c>
      <c r="C1119">
        <v>59</v>
      </c>
      <c r="D1119" s="2">
        <f t="shared" si="265"/>
        <v>41218.437256944446</v>
      </c>
      <c r="E1119" s="25">
        <f t="shared" si="266"/>
        <v>7.7513078703705105</v>
      </c>
      <c r="F1119" s="25">
        <f t="shared" ref="F1119" si="274">A1119</f>
        <v>41218.437256944446</v>
      </c>
      <c r="G1119" s="25">
        <f t="shared" si="267"/>
        <v>7.7513078703705105</v>
      </c>
      <c r="H1119" s="2">
        <f t="shared" si="268"/>
        <v>-57.400611620795111</v>
      </c>
      <c r="I1119" s="2">
        <f t="shared" si="269"/>
        <v>-60.142711518858306</v>
      </c>
    </row>
    <row r="1120" spans="1:9" hidden="1" x14ac:dyDescent="0.25">
      <c r="A1120" s="35">
        <v>41218.444201388884</v>
      </c>
      <c r="B1120">
        <v>56.49</v>
      </c>
      <c r="C1120">
        <v>59.19</v>
      </c>
      <c r="D1120" s="2">
        <f t="shared" si="265"/>
        <v>41218.444201388884</v>
      </c>
      <c r="E1120" s="25">
        <f t="shared" si="266"/>
        <v>7.7582523148084874</v>
      </c>
      <c r="F1120" s="25"/>
      <c r="G1120" s="25">
        <f t="shared" si="267"/>
        <v>7.7582523148084874</v>
      </c>
      <c r="H1120" s="2">
        <f t="shared" si="268"/>
        <v>-57.584097859327223</v>
      </c>
      <c r="I1120" s="2">
        <f t="shared" si="269"/>
        <v>-60.336391437308869</v>
      </c>
    </row>
    <row r="1121" spans="1:9" hidden="1" x14ac:dyDescent="0.25">
      <c r="A1121" s="35">
        <v>41218.451145833329</v>
      </c>
      <c r="B1121">
        <v>56.71</v>
      </c>
      <c r="C1121">
        <v>59.4</v>
      </c>
      <c r="D1121" s="2">
        <f t="shared" si="265"/>
        <v>41218.451145833329</v>
      </c>
      <c r="E1121" s="25">
        <f t="shared" si="266"/>
        <v>7.7651967592537403</v>
      </c>
      <c r="F1121" s="25"/>
      <c r="G1121" s="25">
        <f t="shared" si="267"/>
        <v>7.7651967592537403</v>
      </c>
      <c r="H1121" s="2">
        <f t="shared" si="268"/>
        <v>-57.808358817533133</v>
      </c>
      <c r="I1121" s="2">
        <f t="shared" si="269"/>
        <v>-60.550458715596328</v>
      </c>
    </row>
    <row r="1122" spans="1:9" hidden="1" x14ac:dyDescent="0.25">
      <c r="A1122" s="35">
        <v>41218.458090277774</v>
      </c>
      <c r="B1122">
        <v>56.89</v>
      </c>
      <c r="C1122">
        <v>59.61</v>
      </c>
      <c r="D1122" s="2">
        <f t="shared" si="265"/>
        <v>41218.458090277774</v>
      </c>
      <c r="E1122" s="25">
        <f t="shared" si="266"/>
        <v>7.7721412036989932</v>
      </c>
      <c r="F1122" s="25"/>
      <c r="G1122" s="25">
        <f t="shared" si="267"/>
        <v>7.7721412036989932</v>
      </c>
      <c r="H1122" s="2">
        <f t="shared" si="268"/>
        <v>-57.991845056065245</v>
      </c>
      <c r="I1122" s="2">
        <f t="shared" si="269"/>
        <v>-60.764525993883794</v>
      </c>
    </row>
    <row r="1123" spans="1:9" hidden="1" x14ac:dyDescent="0.25">
      <c r="A1123" s="35">
        <v>41218.46503472222</v>
      </c>
      <c r="B1123">
        <v>57.04</v>
      </c>
      <c r="C1123">
        <v>59.75</v>
      </c>
      <c r="D1123" s="2">
        <f t="shared" si="265"/>
        <v>41218.46503472222</v>
      </c>
      <c r="E1123" s="25">
        <f t="shared" si="266"/>
        <v>7.7790856481442461</v>
      </c>
      <c r="F1123" s="25"/>
      <c r="G1123" s="25">
        <f t="shared" si="267"/>
        <v>7.7790856481442461</v>
      </c>
      <c r="H1123" s="2">
        <f t="shared" si="268"/>
        <v>-58.144750254841995</v>
      </c>
      <c r="I1123" s="2">
        <f t="shared" si="269"/>
        <v>-60.9072375127421</v>
      </c>
    </row>
    <row r="1124" spans="1:9" hidden="1" x14ac:dyDescent="0.25">
      <c r="A1124" s="35">
        <v>41218.471979166665</v>
      </c>
      <c r="B1124">
        <v>57.23</v>
      </c>
      <c r="C1124">
        <v>59.93</v>
      </c>
      <c r="D1124" s="2">
        <f t="shared" si="265"/>
        <v>41218.471979166665</v>
      </c>
      <c r="E1124" s="25">
        <f t="shared" si="266"/>
        <v>7.786030092589499</v>
      </c>
      <c r="F1124" s="25"/>
      <c r="G1124" s="25">
        <f t="shared" si="267"/>
        <v>7.786030092589499</v>
      </c>
      <c r="H1124" s="2">
        <f t="shared" si="268"/>
        <v>-58.338430173292558</v>
      </c>
      <c r="I1124" s="2">
        <f t="shared" si="269"/>
        <v>-61.090723751274211</v>
      </c>
    </row>
    <row r="1125" spans="1:9" x14ac:dyDescent="0.25">
      <c r="A1125" s="35">
        <v>41218.47892361111</v>
      </c>
      <c r="B1125">
        <v>57.39</v>
      </c>
      <c r="C1125">
        <v>60.11</v>
      </c>
      <c r="D1125" s="2">
        <f t="shared" si="265"/>
        <v>41218.47892361111</v>
      </c>
      <c r="E1125" s="25">
        <f t="shared" si="266"/>
        <v>7.7929745370347518</v>
      </c>
      <c r="F1125" s="25">
        <f t="shared" ref="F1125" si="275">A1125</f>
        <v>41218.47892361111</v>
      </c>
      <c r="G1125" s="25">
        <f t="shared" si="267"/>
        <v>7.7929745370347518</v>
      </c>
      <c r="H1125" s="2">
        <f t="shared" si="268"/>
        <v>-58.501529051987767</v>
      </c>
      <c r="I1125" s="2">
        <f t="shared" si="269"/>
        <v>-61.274209989806323</v>
      </c>
    </row>
    <row r="1126" spans="1:9" hidden="1" x14ac:dyDescent="0.25">
      <c r="A1126" s="35">
        <v>41218.485868055555</v>
      </c>
      <c r="B1126">
        <v>57.56</v>
      </c>
      <c r="C1126">
        <v>60.28</v>
      </c>
      <c r="D1126" s="2">
        <f t="shared" si="265"/>
        <v>41218.485868055555</v>
      </c>
      <c r="E1126" s="25">
        <f t="shared" si="266"/>
        <v>7.7999189814800047</v>
      </c>
      <c r="F1126" s="25"/>
      <c r="G1126" s="25">
        <f t="shared" si="267"/>
        <v>7.7999189814800047</v>
      </c>
      <c r="H1126" s="2">
        <f t="shared" si="268"/>
        <v>-58.674821610601434</v>
      </c>
      <c r="I1126" s="2">
        <f t="shared" si="269"/>
        <v>-61.447502548419983</v>
      </c>
    </row>
    <row r="1127" spans="1:9" hidden="1" x14ac:dyDescent="0.25">
      <c r="A1127" s="35">
        <v>41218.492812500001</v>
      </c>
      <c r="B1127">
        <v>57.78</v>
      </c>
      <c r="C1127">
        <v>60.47</v>
      </c>
      <c r="D1127" s="2">
        <f t="shared" si="265"/>
        <v>41218.492812500001</v>
      </c>
      <c r="E1127" s="25">
        <f t="shared" si="266"/>
        <v>7.8068634259252576</v>
      </c>
      <c r="F1127" s="25"/>
      <c r="G1127" s="25">
        <f t="shared" si="267"/>
        <v>7.8068634259252576</v>
      </c>
      <c r="H1127" s="2">
        <f t="shared" si="268"/>
        <v>-58.899082568807344</v>
      </c>
      <c r="I1127" s="2">
        <f t="shared" si="269"/>
        <v>-61.641182466870539</v>
      </c>
    </row>
    <row r="1128" spans="1:9" hidden="1" x14ac:dyDescent="0.25">
      <c r="A1128" s="35">
        <v>41218.499756944446</v>
      </c>
      <c r="B1128">
        <v>57.94</v>
      </c>
      <c r="C1128">
        <v>60.65</v>
      </c>
      <c r="D1128" s="2">
        <f t="shared" si="265"/>
        <v>41218.499756944446</v>
      </c>
      <c r="E1128" s="25">
        <f t="shared" si="266"/>
        <v>7.8138078703705105</v>
      </c>
      <c r="F1128" s="25"/>
      <c r="G1128" s="25">
        <f t="shared" si="267"/>
        <v>7.8138078703705105</v>
      </c>
      <c r="H1128" s="2">
        <f t="shared" si="268"/>
        <v>-59.062181447502546</v>
      </c>
      <c r="I1128" s="2">
        <f t="shared" si="269"/>
        <v>-61.824668705402651</v>
      </c>
    </row>
    <row r="1129" spans="1:9" hidden="1" x14ac:dyDescent="0.25">
      <c r="A1129" s="35">
        <v>41218.506701388884</v>
      </c>
      <c r="B1129">
        <v>58.15</v>
      </c>
      <c r="C1129">
        <v>60.86</v>
      </c>
      <c r="D1129" s="2">
        <f t="shared" si="265"/>
        <v>41218.506701388884</v>
      </c>
      <c r="E1129" s="25">
        <f t="shared" si="266"/>
        <v>7.8207523148084874</v>
      </c>
      <c r="F1129" s="25"/>
      <c r="G1129" s="25">
        <f t="shared" si="267"/>
        <v>7.8207523148084874</v>
      </c>
      <c r="H1129" s="2">
        <f t="shared" si="268"/>
        <v>-59.276248725790012</v>
      </c>
      <c r="I1129" s="2">
        <f t="shared" si="269"/>
        <v>-62.03873598369011</v>
      </c>
    </row>
    <row r="1130" spans="1:9" hidden="1" x14ac:dyDescent="0.25">
      <c r="A1130" s="35">
        <v>41218.513645833329</v>
      </c>
      <c r="B1130">
        <v>58.34</v>
      </c>
      <c r="C1130">
        <v>61.09</v>
      </c>
      <c r="D1130" s="2">
        <f t="shared" si="265"/>
        <v>41218.513645833329</v>
      </c>
      <c r="E1130" s="25">
        <f t="shared" si="266"/>
        <v>7.8276967592537403</v>
      </c>
      <c r="F1130" s="25"/>
      <c r="G1130" s="25">
        <f t="shared" si="267"/>
        <v>7.8276967592537403</v>
      </c>
      <c r="H1130" s="2">
        <f t="shared" si="268"/>
        <v>-59.469928644240575</v>
      </c>
      <c r="I1130" s="2">
        <f t="shared" si="269"/>
        <v>-62.273190621814479</v>
      </c>
    </row>
    <row r="1131" spans="1:9" x14ac:dyDescent="0.25">
      <c r="A1131" s="35">
        <v>41218.520590277774</v>
      </c>
      <c r="B1131">
        <v>58.54</v>
      </c>
      <c r="C1131">
        <v>61.27</v>
      </c>
      <c r="D1131" s="2">
        <f t="shared" si="265"/>
        <v>41218.520590277774</v>
      </c>
      <c r="E1131" s="25">
        <f t="shared" si="266"/>
        <v>7.8346412036989932</v>
      </c>
      <c r="F1131" s="25">
        <f t="shared" ref="F1131" si="276">A1131</f>
        <v>41218.520590277774</v>
      </c>
      <c r="G1131" s="25">
        <f t="shared" si="267"/>
        <v>7.8346412036989932</v>
      </c>
      <c r="H1131" s="2">
        <f t="shared" si="268"/>
        <v>-59.673802242609582</v>
      </c>
      <c r="I1131" s="2">
        <f t="shared" si="269"/>
        <v>-62.45667686034659</v>
      </c>
    </row>
    <row r="1132" spans="1:9" hidden="1" x14ac:dyDescent="0.25">
      <c r="A1132" s="35">
        <v>41218.52753472222</v>
      </c>
      <c r="B1132">
        <v>58.79</v>
      </c>
      <c r="C1132">
        <v>61.5</v>
      </c>
      <c r="D1132" s="2">
        <f t="shared" si="265"/>
        <v>41218.52753472222</v>
      </c>
      <c r="E1132" s="25">
        <f t="shared" si="266"/>
        <v>7.8415856481442461</v>
      </c>
      <c r="F1132" s="25"/>
      <c r="G1132" s="25">
        <f t="shared" si="267"/>
        <v>7.8415856481442461</v>
      </c>
      <c r="H1132" s="2">
        <f t="shared" si="268"/>
        <v>-59.928644240570847</v>
      </c>
      <c r="I1132" s="2">
        <f t="shared" si="269"/>
        <v>-62.691131498470952</v>
      </c>
    </row>
    <row r="1133" spans="1:9" hidden="1" x14ac:dyDescent="0.25">
      <c r="A1133" s="35">
        <v>41218.534479166665</v>
      </c>
      <c r="B1133">
        <v>58.99</v>
      </c>
      <c r="C1133">
        <v>61.72</v>
      </c>
      <c r="D1133" s="2">
        <f t="shared" si="265"/>
        <v>41218.534479166665</v>
      </c>
      <c r="E1133" s="25">
        <f t="shared" si="266"/>
        <v>7.848530092589499</v>
      </c>
      <c r="F1133" s="25"/>
      <c r="G1133" s="25">
        <f t="shared" si="267"/>
        <v>7.848530092589499</v>
      </c>
      <c r="H1133" s="2">
        <f t="shared" si="268"/>
        <v>-60.132517838939862</v>
      </c>
      <c r="I1133" s="2">
        <f t="shared" si="269"/>
        <v>-62.915392456676862</v>
      </c>
    </row>
    <row r="1134" spans="1:9" hidden="1" x14ac:dyDescent="0.25">
      <c r="A1134" s="35">
        <v>41218.54142361111</v>
      </c>
      <c r="B1134">
        <v>59.21</v>
      </c>
      <c r="C1134">
        <v>61.9</v>
      </c>
      <c r="D1134" s="2">
        <f t="shared" si="265"/>
        <v>41218.54142361111</v>
      </c>
      <c r="E1134" s="25">
        <f t="shared" si="266"/>
        <v>7.8554745370347518</v>
      </c>
      <c r="F1134" s="25"/>
      <c r="G1134" s="25">
        <f t="shared" si="267"/>
        <v>7.8554745370347518</v>
      </c>
      <c r="H1134" s="2">
        <f t="shared" si="268"/>
        <v>-60.356778797145772</v>
      </c>
      <c r="I1134" s="2">
        <f t="shared" si="269"/>
        <v>-63.098878695208967</v>
      </c>
    </row>
    <row r="1135" spans="1:9" hidden="1" x14ac:dyDescent="0.25">
      <c r="A1135" s="35">
        <v>41218.548368055555</v>
      </c>
      <c r="B1135">
        <v>59.44</v>
      </c>
      <c r="C1135">
        <v>62.13</v>
      </c>
      <c r="D1135" s="2">
        <f t="shared" si="265"/>
        <v>41218.548368055555</v>
      </c>
      <c r="E1135" s="25">
        <f t="shared" si="266"/>
        <v>7.8624189814800047</v>
      </c>
      <c r="F1135" s="25"/>
      <c r="G1135" s="25">
        <f t="shared" si="267"/>
        <v>7.8624189814800047</v>
      </c>
      <c r="H1135" s="2">
        <f t="shared" si="268"/>
        <v>-60.591233435270134</v>
      </c>
      <c r="I1135" s="2">
        <f t="shared" si="269"/>
        <v>-63.333333333333336</v>
      </c>
    </row>
    <row r="1136" spans="1:9" hidden="1" x14ac:dyDescent="0.25">
      <c r="A1136" s="35">
        <v>41218.555312500001</v>
      </c>
      <c r="B1136">
        <v>59.65</v>
      </c>
      <c r="C1136">
        <v>62.35</v>
      </c>
      <c r="D1136" s="2">
        <f t="shared" si="265"/>
        <v>41218.555312500001</v>
      </c>
      <c r="E1136" s="25">
        <f t="shared" si="266"/>
        <v>7.8693634259252576</v>
      </c>
      <c r="F1136" s="25"/>
      <c r="G1136" s="25">
        <f t="shared" si="267"/>
        <v>7.8693634259252576</v>
      </c>
      <c r="H1136" s="2">
        <f t="shared" si="268"/>
        <v>-60.805300713557592</v>
      </c>
      <c r="I1136" s="2">
        <f t="shared" si="269"/>
        <v>-63.557594291539246</v>
      </c>
    </row>
    <row r="1137" spans="1:9" x14ac:dyDescent="0.25">
      <c r="A1137" s="35">
        <v>41218.562256944446</v>
      </c>
      <c r="B1137">
        <v>59.83</v>
      </c>
      <c r="C1137">
        <v>62.54</v>
      </c>
      <c r="D1137" s="2">
        <f t="shared" si="265"/>
        <v>41218.562256944446</v>
      </c>
      <c r="E1137" s="25">
        <f t="shared" si="266"/>
        <v>7.8763078703705105</v>
      </c>
      <c r="F1137" s="25">
        <f t="shared" ref="F1137" si="277">A1137</f>
        <v>41218.562256944446</v>
      </c>
      <c r="G1137" s="25">
        <f t="shared" si="267"/>
        <v>7.8763078703705105</v>
      </c>
      <c r="H1137" s="2">
        <f t="shared" si="268"/>
        <v>-60.988786952089704</v>
      </c>
      <c r="I1137" s="2">
        <f t="shared" si="269"/>
        <v>-63.751274209989809</v>
      </c>
    </row>
    <row r="1138" spans="1:9" hidden="1" x14ac:dyDescent="0.25">
      <c r="A1138" s="35">
        <v>41218.569201388884</v>
      </c>
      <c r="B1138">
        <v>60.01</v>
      </c>
      <c r="C1138">
        <v>62.75</v>
      </c>
      <c r="D1138" s="2">
        <f t="shared" si="265"/>
        <v>41218.569201388884</v>
      </c>
      <c r="E1138" s="25">
        <f t="shared" si="266"/>
        <v>7.8832523148084874</v>
      </c>
      <c r="F1138" s="25"/>
      <c r="G1138" s="25">
        <f t="shared" si="267"/>
        <v>7.8832523148084874</v>
      </c>
      <c r="H1138" s="2">
        <f t="shared" si="268"/>
        <v>-61.172273190621816</v>
      </c>
      <c r="I1138" s="2">
        <f t="shared" si="269"/>
        <v>-63.965341488277268</v>
      </c>
    </row>
    <row r="1139" spans="1:9" hidden="1" x14ac:dyDescent="0.25">
      <c r="A1139" s="35">
        <v>41218.576145833329</v>
      </c>
      <c r="B1139">
        <v>60.27</v>
      </c>
      <c r="C1139">
        <v>62.96</v>
      </c>
      <c r="D1139" s="2">
        <f t="shared" si="265"/>
        <v>41218.576145833329</v>
      </c>
      <c r="E1139" s="25">
        <f t="shared" si="266"/>
        <v>7.8901967592537403</v>
      </c>
      <c r="F1139" s="25"/>
      <c r="G1139" s="25">
        <f t="shared" si="267"/>
        <v>7.8901967592537403</v>
      </c>
      <c r="H1139" s="2">
        <f t="shared" si="268"/>
        <v>-61.437308868501532</v>
      </c>
      <c r="I1139" s="2">
        <f t="shared" si="269"/>
        <v>-64.179408766564734</v>
      </c>
    </row>
    <row r="1140" spans="1:9" hidden="1" x14ac:dyDescent="0.25">
      <c r="A1140" s="35">
        <v>41218.583090277774</v>
      </c>
      <c r="B1140">
        <v>60.47</v>
      </c>
      <c r="C1140">
        <v>63.17</v>
      </c>
      <c r="D1140" s="2">
        <f t="shared" si="265"/>
        <v>41218.583090277774</v>
      </c>
      <c r="E1140" s="25">
        <f t="shared" si="266"/>
        <v>7.8971412036989932</v>
      </c>
      <c r="F1140" s="25"/>
      <c r="G1140" s="25">
        <f t="shared" si="267"/>
        <v>7.8971412036989932</v>
      </c>
      <c r="H1140" s="2">
        <f t="shared" si="268"/>
        <v>-61.641182466870539</v>
      </c>
      <c r="I1140" s="2">
        <f t="shared" si="269"/>
        <v>-64.393476044852193</v>
      </c>
    </row>
    <row r="1141" spans="1:9" hidden="1" x14ac:dyDescent="0.25">
      <c r="A1141" s="35">
        <v>41218.59003472222</v>
      </c>
      <c r="B1141">
        <v>60.62</v>
      </c>
      <c r="C1141">
        <v>63.37</v>
      </c>
      <c r="D1141" s="2">
        <f t="shared" si="265"/>
        <v>41218.59003472222</v>
      </c>
      <c r="E1141" s="25">
        <f t="shared" si="266"/>
        <v>7.9040856481442461</v>
      </c>
      <c r="F1141" s="25"/>
      <c r="G1141" s="25">
        <f t="shared" si="267"/>
        <v>7.9040856481442461</v>
      </c>
      <c r="H1141" s="2">
        <f t="shared" si="268"/>
        <v>-61.794087665647297</v>
      </c>
      <c r="I1141" s="2">
        <f t="shared" si="269"/>
        <v>-64.597349643221207</v>
      </c>
    </row>
    <row r="1142" spans="1:9" hidden="1" x14ac:dyDescent="0.25">
      <c r="A1142" s="35">
        <v>41218.596979166665</v>
      </c>
      <c r="B1142">
        <v>60.84</v>
      </c>
      <c r="C1142">
        <v>63.56</v>
      </c>
      <c r="D1142" s="2">
        <f t="shared" si="265"/>
        <v>41218.596979166665</v>
      </c>
      <c r="E1142" s="25">
        <f t="shared" si="266"/>
        <v>7.911030092589499</v>
      </c>
      <c r="F1142" s="25"/>
      <c r="G1142" s="25">
        <f t="shared" si="267"/>
        <v>7.911030092589499</v>
      </c>
      <c r="H1142" s="2">
        <f t="shared" si="268"/>
        <v>-62.018348623853214</v>
      </c>
      <c r="I1142" s="2">
        <f t="shared" si="269"/>
        <v>-64.791029561671763</v>
      </c>
    </row>
    <row r="1143" spans="1:9" x14ac:dyDescent="0.25">
      <c r="A1143" s="35">
        <v>41218.60392361111</v>
      </c>
      <c r="B1143">
        <v>61.03</v>
      </c>
      <c r="C1143">
        <v>63.72</v>
      </c>
      <c r="D1143" s="2">
        <f t="shared" si="265"/>
        <v>41218.60392361111</v>
      </c>
      <c r="E1143" s="25">
        <f t="shared" si="266"/>
        <v>7.9179745370347518</v>
      </c>
      <c r="F1143" s="25">
        <f t="shared" ref="F1143" si="278">A1143</f>
        <v>41218.60392361111</v>
      </c>
      <c r="G1143" s="25">
        <f t="shared" si="267"/>
        <v>7.9179745370347518</v>
      </c>
      <c r="H1143" s="2">
        <f t="shared" si="268"/>
        <v>-62.212028542303777</v>
      </c>
      <c r="I1143" s="2">
        <f t="shared" si="269"/>
        <v>-64.954128440366972</v>
      </c>
    </row>
    <row r="1144" spans="1:9" hidden="1" x14ac:dyDescent="0.25">
      <c r="A1144" s="35">
        <v>41218.610868055555</v>
      </c>
      <c r="B1144">
        <v>61.23</v>
      </c>
      <c r="C1144">
        <v>63.95</v>
      </c>
      <c r="D1144" s="2">
        <f t="shared" si="265"/>
        <v>41218.610868055555</v>
      </c>
      <c r="E1144" s="25">
        <f t="shared" si="266"/>
        <v>7.9249189814800047</v>
      </c>
      <c r="F1144" s="25"/>
      <c r="G1144" s="25">
        <f t="shared" si="267"/>
        <v>7.9249189814800047</v>
      </c>
      <c r="H1144" s="2">
        <f t="shared" si="268"/>
        <v>-62.415902140672777</v>
      </c>
      <c r="I1144" s="2">
        <f t="shared" si="269"/>
        <v>-65.188583078491334</v>
      </c>
    </row>
    <row r="1145" spans="1:9" hidden="1" x14ac:dyDescent="0.25">
      <c r="A1145" s="35">
        <v>41218.617812500001</v>
      </c>
      <c r="B1145">
        <v>61.45</v>
      </c>
      <c r="C1145">
        <v>64.17</v>
      </c>
      <c r="D1145" s="2">
        <f t="shared" si="265"/>
        <v>41218.617812500001</v>
      </c>
      <c r="E1145" s="25">
        <f t="shared" si="266"/>
        <v>7.9318634259252576</v>
      </c>
      <c r="F1145" s="25"/>
      <c r="G1145" s="25">
        <f t="shared" si="267"/>
        <v>7.9318634259252576</v>
      </c>
      <c r="H1145" s="2">
        <f t="shared" si="268"/>
        <v>-62.640163098878702</v>
      </c>
      <c r="I1145" s="2">
        <f t="shared" si="269"/>
        <v>-65.412844036697251</v>
      </c>
    </row>
    <row r="1146" spans="1:9" hidden="1" x14ac:dyDescent="0.25">
      <c r="A1146" s="35">
        <v>41218.624756944446</v>
      </c>
      <c r="B1146">
        <v>61.65</v>
      </c>
      <c r="C1146">
        <v>64.38</v>
      </c>
      <c r="D1146" s="2">
        <f t="shared" si="265"/>
        <v>41218.624756944446</v>
      </c>
      <c r="E1146" s="25">
        <f t="shared" si="266"/>
        <v>7.9388078703705105</v>
      </c>
      <c r="F1146" s="25"/>
      <c r="G1146" s="25">
        <f t="shared" si="267"/>
        <v>7.9388078703705105</v>
      </c>
      <c r="H1146" s="2">
        <f t="shared" si="268"/>
        <v>-62.844036697247709</v>
      </c>
      <c r="I1146" s="2">
        <f t="shared" si="269"/>
        <v>-65.62691131498471</v>
      </c>
    </row>
    <row r="1147" spans="1:9" hidden="1" x14ac:dyDescent="0.25">
      <c r="A1147" s="35">
        <v>41218.631701388884</v>
      </c>
      <c r="B1147">
        <v>61.84</v>
      </c>
      <c r="C1147">
        <v>64.55</v>
      </c>
      <c r="D1147" s="2">
        <f t="shared" si="265"/>
        <v>41218.631701388884</v>
      </c>
      <c r="E1147" s="25">
        <f t="shared" si="266"/>
        <v>7.9457523148084874</v>
      </c>
      <c r="F1147" s="25"/>
      <c r="G1147" s="25">
        <f t="shared" si="267"/>
        <v>7.9457523148084874</v>
      </c>
      <c r="H1147" s="2">
        <f t="shared" si="268"/>
        <v>-63.037716615698272</v>
      </c>
      <c r="I1147" s="2">
        <f t="shared" si="269"/>
        <v>-65.800203873598363</v>
      </c>
    </row>
    <row r="1148" spans="1:9" hidden="1" x14ac:dyDescent="0.25">
      <c r="A1148" s="35">
        <v>41218.638645833329</v>
      </c>
      <c r="B1148">
        <v>62.83</v>
      </c>
      <c r="C1148">
        <v>64.41</v>
      </c>
      <c r="D1148" s="2">
        <f t="shared" si="265"/>
        <v>41218.638645833329</v>
      </c>
      <c r="E1148" s="25">
        <f t="shared" si="266"/>
        <v>7.9526967592537403</v>
      </c>
      <c r="F1148" s="25"/>
      <c r="G1148" s="25">
        <f t="shared" si="267"/>
        <v>7.9526967592537403</v>
      </c>
      <c r="H1148" s="2">
        <f t="shared" si="268"/>
        <v>-64.046890927624872</v>
      </c>
      <c r="I1148" s="2">
        <f t="shared" si="269"/>
        <v>-65.657492354740057</v>
      </c>
    </row>
    <row r="1149" spans="1:9" x14ac:dyDescent="0.25">
      <c r="A1149" s="35">
        <v>41218.645590277774</v>
      </c>
      <c r="B1149">
        <v>62.08</v>
      </c>
      <c r="C1149">
        <v>64.8</v>
      </c>
      <c r="D1149" s="2">
        <f t="shared" si="265"/>
        <v>41218.645590277774</v>
      </c>
      <c r="E1149" s="25">
        <f t="shared" si="266"/>
        <v>7.9596412036989932</v>
      </c>
      <c r="F1149" s="25">
        <f t="shared" ref="F1149" si="279">A1149</f>
        <v>41218.645590277774</v>
      </c>
      <c r="G1149" s="25">
        <f t="shared" si="267"/>
        <v>7.9596412036989932</v>
      </c>
      <c r="H1149" s="2">
        <f t="shared" si="268"/>
        <v>-63.282364933741079</v>
      </c>
      <c r="I1149" s="2">
        <f t="shared" si="269"/>
        <v>-66.055045871559628</v>
      </c>
    </row>
    <row r="1150" spans="1:9" hidden="1" x14ac:dyDescent="0.25">
      <c r="A1150" s="35">
        <v>41218.65253472222</v>
      </c>
      <c r="B1150">
        <v>62.25</v>
      </c>
      <c r="C1150">
        <v>65</v>
      </c>
      <c r="D1150" s="2">
        <f t="shared" si="265"/>
        <v>41218.65253472222</v>
      </c>
      <c r="E1150" s="25">
        <f t="shared" si="266"/>
        <v>7.9665856481442461</v>
      </c>
      <c r="F1150" s="25"/>
      <c r="G1150" s="25">
        <f t="shared" si="267"/>
        <v>7.9665856481442461</v>
      </c>
      <c r="H1150" s="2">
        <f t="shared" si="268"/>
        <v>-63.455657492354739</v>
      </c>
      <c r="I1150" s="2">
        <f t="shared" si="269"/>
        <v>-66.258919469928642</v>
      </c>
    </row>
    <row r="1151" spans="1:9" hidden="1" x14ac:dyDescent="0.25">
      <c r="A1151" s="35">
        <v>41218.659479166665</v>
      </c>
      <c r="B1151">
        <v>62.57</v>
      </c>
      <c r="C1151">
        <v>65.260000000000005</v>
      </c>
      <c r="D1151" s="2">
        <f t="shared" si="265"/>
        <v>41218.659479166665</v>
      </c>
      <c r="E1151" s="25">
        <f t="shared" si="266"/>
        <v>7.973530092589499</v>
      </c>
      <c r="F1151" s="25"/>
      <c r="G1151" s="25">
        <f t="shared" si="267"/>
        <v>7.973530092589499</v>
      </c>
      <c r="H1151" s="2">
        <f t="shared" si="268"/>
        <v>-63.781855249745156</v>
      </c>
      <c r="I1151" s="2">
        <f t="shared" si="269"/>
        <v>-66.523955147808365</v>
      </c>
    </row>
    <row r="1152" spans="1:9" hidden="1" x14ac:dyDescent="0.25">
      <c r="A1152" s="35">
        <v>41218.66642361111</v>
      </c>
      <c r="B1152">
        <v>62.78</v>
      </c>
      <c r="C1152">
        <v>65.5</v>
      </c>
      <c r="D1152" s="2">
        <f t="shared" si="265"/>
        <v>41218.66642361111</v>
      </c>
      <c r="E1152" s="25">
        <f t="shared" si="266"/>
        <v>7.9804745370347518</v>
      </c>
      <c r="F1152" s="25"/>
      <c r="G1152" s="25">
        <f t="shared" si="267"/>
        <v>7.9804745370347518</v>
      </c>
      <c r="H1152" s="2">
        <f t="shared" si="268"/>
        <v>-63.995922528032622</v>
      </c>
      <c r="I1152" s="2">
        <f t="shared" si="269"/>
        <v>-66.768603465851172</v>
      </c>
    </row>
    <row r="1153" spans="1:9" hidden="1" x14ac:dyDescent="0.25">
      <c r="A1153" s="35">
        <v>41218.673368055555</v>
      </c>
      <c r="B1153">
        <v>62.99</v>
      </c>
      <c r="C1153">
        <v>65.67</v>
      </c>
      <c r="D1153" s="2">
        <f t="shared" si="265"/>
        <v>41218.673368055555</v>
      </c>
      <c r="E1153" s="25">
        <f t="shared" si="266"/>
        <v>7.9874189814800047</v>
      </c>
      <c r="F1153" s="25"/>
      <c r="G1153" s="25">
        <f t="shared" si="267"/>
        <v>7.9874189814800047</v>
      </c>
      <c r="H1153" s="2">
        <f t="shared" si="268"/>
        <v>-64.209989806320081</v>
      </c>
      <c r="I1153" s="2">
        <f t="shared" si="269"/>
        <v>-66.941896024464839</v>
      </c>
    </row>
    <row r="1154" spans="1:9" hidden="1" x14ac:dyDescent="0.25">
      <c r="A1154" s="35">
        <v>41218.680312500001</v>
      </c>
      <c r="B1154">
        <v>63.17</v>
      </c>
      <c r="C1154">
        <v>65.89</v>
      </c>
      <c r="D1154" s="2">
        <f t="shared" si="265"/>
        <v>41218.680312500001</v>
      </c>
      <c r="E1154" s="25">
        <f t="shared" si="266"/>
        <v>7.9943634259252576</v>
      </c>
      <c r="F1154" s="25"/>
      <c r="G1154" s="25">
        <f t="shared" si="267"/>
        <v>7.9943634259252576</v>
      </c>
      <c r="H1154" s="2">
        <f t="shared" si="268"/>
        <v>-64.393476044852193</v>
      </c>
      <c r="I1154" s="2">
        <f t="shared" si="269"/>
        <v>-67.166156982670742</v>
      </c>
    </row>
    <row r="1155" spans="1:9" x14ac:dyDescent="0.25">
      <c r="A1155" s="35">
        <v>41218.687256944446</v>
      </c>
      <c r="B1155">
        <v>63.42</v>
      </c>
      <c r="C1155">
        <v>66.11</v>
      </c>
      <c r="D1155" s="2">
        <f t="shared" si="265"/>
        <v>41218.687256944446</v>
      </c>
      <c r="E1155" s="25">
        <f t="shared" si="266"/>
        <v>8.0013078703705105</v>
      </c>
      <c r="F1155" s="25">
        <f t="shared" ref="F1155" si="280">A1155</f>
        <v>41218.687256944446</v>
      </c>
      <c r="G1155" s="25">
        <f t="shared" si="267"/>
        <v>8.0013078703705105</v>
      </c>
      <c r="H1155" s="2">
        <f t="shared" si="268"/>
        <v>-64.648318042813457</v>
      </c>
      <c r="I1155" s="2">
        <f t="shared" si="269"/>
        <v>-67.390417940876659</v>
      </c>
    </row>
    <row r="1156" spans="1:9" hidden="1" x14ac:dyDescent="0.25">
      <c r="A1156" s="35">
        <v>41218.694201388884</v>
      </c>
      <c r="B1156">
        <v>63.62</v>
      </c>
      <c r="C1156">
        <v>66.349999999999994</v>
      </c>
      <c r="D1156" s="2">
        <f t="shared" ref="D1156:D1219" si="281">A1156</f>
        <v>41218.694201388884</v>
      </c>
      <c r="E1156" s="25">
        <f t="shared" ref="E1156:E1219" si="282">A1156-$A$2</f>
        <v>8.0082523148084874</v>
      </c>
      <c r="F1156" s="25"/>
      <c r="G1156" s="25">
        <f t="shared" ref="G1156:G1219" si="283">E1156</f>
        <v>8.0082523148084874</v>
      </c>
      <c r="H1156" s="2">
        <f t="shared" ref="H1156:H1219" si="284">-B1156/0.981</f>
        <v>-64.852191641182472</v>
      </c>
      <c r="I1156" s="2">
        <f t="shared" ref="I1156:I1219" si="285">-C1156/0.981</f>
        <v>-67.635066258919466</v>
      </c>
    </row>
    <row r="1157" spans="1:9" hidden="1" x14ac:dyDescent="0.25">
      <c r="A1157" s="35">
        <v>41218.701145833329</v>
      </c>
      <c r="B1157">
        <v>63.86</v>
      </c>
      <c r="C1157">
        <v>66.540000000000006</v>
      </c>
      <c r="D1157" s="2">
        <f t="shared" si="281"/>
        <v>41218.701145833329</v>
      </c>
      <c r="E1157" s="25">
        <f t="shared" si="282"/>
        <v>8.0151967592537403</v>
      </c>
      <c r="F1157" s="25"/>
      <c r="G1157" s="25">
        <f t="shared" si="283"/>
        <v>8.0151967592537403</v>
      </c>
      <c r="H1157" s="2">
        <f t="shared" si="284"/>
        <v>-65.096839959225278</v>
      </c>
      <c r="I1157" s="2">
        <f t="shared" si="285"/>
        <v>-67.828746177370036</v>
      </c>
    </row>
    <row r="1158" spans="1:9" hidden="1" x14ac:dyDescent="0.25">
      <c r="A1158" s="35">
        <v>41218.708090277774</v>
      </c>
      <c r="B1158">
        <v>64.11</v>
      </c>
      <c r="C1158">
        <v>66.790000000000006</v>
      </c>
      <c r="D1158" s="2">
        <f t="shared" si="281"/>
        <v>41218.708090277774</v>
      </c>
      <c r="E1158" s="25">
        <f t="shared" si="282"/>
        <v>8.0221412036989932</v>
      </c>
      <c r="F1158" s="25"/>
      <c r="G1158" s="25">
        <f t="shared" si="283"/>
        <v>8.0221412036989932</v>
      </c>
      <c r="H1158" s="2">
        <f t="shared" si="284"/>
        <v>-65.351681957186543</v>
      </c>
      <c r="I1158" s="2">
        <f t="shared" si="285"/>
        <v>-68.0835881753313</v>
      </c>
    </row>
    <row r="1159" spans="1:9" hidden="1" x14ac:dyDescent="0.25">
      <c r="A1159" s="35">
        <v>41218.71503472222</v>
      </c>
      <c r="B1159">
        <v>64.34</v>
      </c>
      <c r="C1159">
        <v>67.03</v>
      </c>
      <c r="D1159" s="2">
        <f t="shared" si="281"/>
        <v>41218.71503472222</v>
      </c>
      <c r="E1159" s="25">
        <f t="shared" si="282"/>
        <v>8.0290856481442461</v>
      </c>
      <c r="F1159" s="25"/>
      <c r="G1159" s="25">
        <f t="shared" si="283"/>
        <v>8.0290856481442461</v>
      </c>
      <c r="H1159" s="2">
        <f t="shared" si="284"/>
        <v>-65.586136595310919</v>
      </c>
      <c r="I1159" s="2">
        <f t="shared" si="285"/>
        <v>-68.328236493374106</v>
      </c>
    </row>
    <row r="1160" spans="1:9" hidden="1" x14ac:dyDescent="0.25">
      <c r="A1160" s="35">
        <v>41218.721979166665</v>
      </c>
      <c r="B1160">
        <v>64.540000000000006</v>
      </c>
      <c r="C1160">
        <v>67.27</v>
      </c>
      <c r="D1160" s="2">
        <f t="shared" si="281"/>
        <v>41218.721979166665</v>
      </c>
      <c r="E1160" s="25">
        <f t="shared" si="282"/>
        <v>8.036030092589499</v>
      </c>
      <c r="F1160" s="25"/>
      <c r="G1160" s="25">
        <f t="shared" si="283"/>
        <v>8.036030092589499</v>
      </c>
      <c r="H1160" s="2">
        <f t="shared" si="284"/>
        <v>-65.790010193679919</v>
      </c>
      <c r="I1160" s="2">
        <f t="shared" si="285"/>
        <v>-68.572884811416912</v>
      </c>
    </row>
    <row r="1161" spans="1:9" x14ac:dyDescent="0.25">
      <c r="A1161" s="35">
        <v>41218.72892361111</v>
      </c>
      <c r="B1161">
        <v>64.78</v>
      </c>
      <c r="C1161">
        <v>67.48</v>
      </c>
      <c r="D1161" s="2">
        <f t="shared" si="281"/>
        <v>41218.72892361111</v>
      </c>
      <c r="E1161" s="25">
        <f t="shared" si="282"/>
        <v>8.0429745370347518</v>
      </c>
      <c r="F1161" s="25">
        <f t="shared" ref="F1161" si="286">A1161</f>
        <v>41218.72892361111</v>
      </c>
      <c r="G1161" s="25">
        <f t="shared" si="283"/>
        <v>8.0429745370347518</v>
      </c>
      <c r="H1161" s="2">
        <f t="shared" si="284"/>
        <v>-66.034658511722739</v>
      </c>
      <c r="I1161" s="2">
        <f t="shared" si="285"/>
        <v>-68.786952089704386</v>
      </c>
    </row>
    <row r="1162" spans="1:9" hidden="1" x14ac:dyDescent="0.25">
      <c r="A1162" s="35">
        <v>41218.735868055555</v>
      </c>
      <c r="B1162">
        <v>65.010000000000005</v>
      </c>
      <c r="C1162">
        <v>67.72</v>
      </c>
      <c r="D1162" s="2">
        <f t="shared" si="281"/>
        <v>41218.735868055555</v>
      </c>
      <c r="E1162" s="25">
        <f t="shared" si="282"/>
        <v>8.0499189814800047</v>
      </c>
      <c r="F1162" s="25"/>
      <c r="G1162" s="25">
        <f t="shared" si="283"/>
        <v>8.0499189814800047</v>
      </c>
      <c r="H1162" s="2">
        <f t="shared" si="284"/>
        <v>-66.269113149847101</v>
      </c>
      <c r="I1162" s="2">
        <f t="shared" si="285"/>
        <v>-69.031600407747192</v>
      </c>
    </row>
    <row r="1163" spans="1:9" hidden="1" x14ac:dyDescent="0.25">
      <c r="A1163" s="35">
        <v>41218.742812500001</v>
      </c>
      <c r="B1163">
        <v>65.25</v>
      </c>
      <c r="C1163">
        <v>67.959999999999994</v>
      </c>
      <c r="D1163" s="2">
        <f t="shared" si="281"/>
        <v>41218.742812500001</v>
      </c>
      <c r="E1163" s="25">
        <f t="shared" si="282"/>
        <v>8.0568634259252576</v>
      </c>
      <c r="F1163" s="25"/>
      <c r="G1163" s="25">
        <f t="shared" si="283"/>
        <v>8.0568634259252576</v>
      </c>
      <c r="H1163" s="2">
        <f t="shared" si="284"/>
        <v>-66.513761467889907</v>
      </c>
      <c r="I1163" s="2">
        <f t="shared" si="285"/>
        <v>-69.276248725790012</v>
      </c>
    </row>
    <row r="1164" spans="1:9" hidden="1" x14ac:dyDescent="0.25">
      <c r="A1164" s="35">
        <v>41218.749756944446</v>
      </c>
      <c r="B1164">
        <v>65.489999999999995</v>
      </c>
      <c r="C1164">
        <v>68.2</v>
      </c>
      <c r="D1164" s="2">
        <f t="shared" si="281"/>
        <v>41218.749756944446</v>
      </c>
      <c r="E1164" s="25">
        <f t="shared" si="282"/>
        <v>8.0638078703705105</v>
      </c>
      <c r="F1164" s="25"/>
      <c r="G1164" s="25">
        <f t="shared" si="283"/>
        <v>8.0638078703705105</v>
      </c>
      <c r="H1164" s="2">
        <f t="shared" si="284"/>
        <v>-66.758409785932713</v>
      </c>
      <c r="I1164" s="2">
        <f t="shared" si="285"/>
        <v>-69.520897043832832</v>
      </c>
    </row>
    <row r="1165" spans="1:9" hidden="1" x14ac:dyDescent="0.25">
      <c r="A1165" s="35">
        <v>41218.756701388884</v>
      </c>
      <c r="B1165">
        <v>65.7</v>
      </c>
      <c r="C1165">
        <v>68.400000000000006</v>
      </c>
      <c r="D1165" s="2">
        <f t="shared" si="281"/>
        <v>41218.756701388884</v>
      </c>
      <c r="E1165" s="25">
        <f t="shared" si="282"/>
        <v>8.0707523148084874</v>
      </c>
      <c r="F1165" s="25"/>
      <c r="G1165" s="25">
        <f t="shared" si="283"/>
        <v>8.0707523148084874</v>
      </c>
      <c r="H1165" s="2">
        <f t="shared" si="284"/>
        <v>-66.972477064220186</v>
      </c>
      <c r="I1165" s="2">
        <f t="shared" si="285"/>
        <v>-69.724770642201847</v>
      </c>
    </row>
    <row r="1166" spans="1:9" hidden="1" x14ac:dyDescent="0.25">
      <c r="A1166" s="35">
        <v>41218.763645833329</v>
      </c>
      <c r="B1166">
        <v>65.91</v>
      </c>
      <c r="C1166">
        <v>68.64</v>
      </c>
      <c r="D1166" s="2">
        <f t="shared" si="281"/>
        <v>41218.763645833329</v>
      </c>
      <c r="E1166" s="25">
        <f t="shared" si="282"/>
        <v>8.0776967592537403</v>
      </c>
      <c r="F1166" s="25"/>
      <c r="G1166" s="25">
        <f t="shared" si="283"/>
        <v>8.0776967592537403</v>
      </c>
      <c r="H1166" s="2">
        <f t="shared" si="284"/>
        <v>-67.186544342507645</v>
      </c>
      <c r="I1166" s="2">
        <f t="shared" si="285"/>
        <v>-69.969418960244653</v>
      </c>
    </row>
    <row r="1167" spans="1:9" x14ac:dyDescent="0.25">
      <c r="A1167" s="35">
        <v>41218.770590277774</v>
      </c>
      <c r="B1167">
        <v>66.12</v>
      </c>
      <c r="C1167">
        <v>68.849999999999994</v>
      </c>
      <c r="D1167" s="2">
        <f t="shared" si="281"/>
        <v>41218.770590277774</v>
      </c>
      <c r="E1167" s="25">
        <f t="shared" si="282"/>
        <v>8.0846412036989932</v>
      </c>
      <c r="F1167" s="25">
        <f t="shared" ref="F1167" si="287">A1167</f>
        <v>41218.770590277774</v>
      </c>
      <c r="G1167" s="25">
        <f t="shared" si="283"/>
        <v>8.0846412036989932</v>
      </c>
      <c r="H1167" s="2">
        <f t="shared" si="284"/>
        <v>-67.400611620795118</v>
      </c>
      <c r="I1167" s="2">
        <f t="shared" si="285"/>
        <v>-70.183486238532112</v>
      </c>
    </row>
    <row r="1168" spans="1:9" hidden="1" x14ac:dyDescent="0.25">
      <c r="A1168" s="35">
        <v>41218.77753472222</v>
      </c>
      <c r="B1168">
        <v>66.37</v>
      </c>
      <c r="C1168">
        <v>69.099999999999994</v>
      </c>
      <c r="D1168" s="2">
        <f t="shared" si="281"/>
        <v>41218.77753472222</v>
      </c>
      <c r="E1168" s="25">
        <f t="shared" si="282"/>
        <v>8.0915856481442461</v>
      </c>
      <c r="F1168" s="25"/>
      <c r="G1168" s="25">
        <f t="shared" si="283"/>
        <v>8.0915856481442461</v>
      </c>
      <c r="H1168" s="2">
        <f t="shared" si="284"/>
        <v>-67.655453618756383</v>
      </c>
      <c r="I1168" s="2">
        <f t="shared" si="285"/>
        <v>-70.438328236493376</v>
      </c>
    </row>
    <row r="1169" spans="1:9" hidden="1" x14ac:dyDescent="0.25">
      <c r="A1169" s="35">
        <v>41218.784479166665</v>
      </c>
      <c r="B1169">
        <v>66.569999999999993</v>
      </c>
      <c r="C1169">
        <v>69.3</v>
      </c>
      <c r="D1169" s="2">
        <f t="shared" si="281"/>
        <v>41218.784479166665</v>
      </c>
      <c r="E1169" s="25">
        <f t="shared" si="282"/>
        <v>8.098530092589499</v>
      </c>
      <c r="F1169" s="25"/>
      <c r="G1169" s="25">
        <f t="shared" si="283"/>
        <v>8.098530092589499</v>
      </c>
      <c r="H1169" s="2">
        <f t="shared" si="284"/>
        <v>-67.859327217125383</v>
      </c>
      <c r="I1169" s="2">
        <f t="shared" si="285"/>
        <v>-70.642201834862377</v>
      </c>
    </row>
    <row r="1170" spans="1:9" hidden="1" x14ac:dyDescent="0.25">
      <c r="A1170" s="35">
        <v>41218.79142361111</v>
      </c>
      <c r="B1170">
        <v>66.790000000000006</v>
      </c>
      <c r="C1170">
        <v>69.510000000000005</v>
      </c>
      <c r="D1170" s="2">
        <f t="shared" si="281"/>
        <v>41218.79142361111</v>
      </c>
      <c r="E1170" s="25">
        <f t="shared" si="282"/>
        <v>8.1054745370347518</v>
      </c>
      <c r="F1170" s="25"/>
      <c r="G1170" s="25">
        <f t="shared" si="283"/>
        <v>8.1054745370347518</v>
      </c>
      <c r="H1170" s="2">
        <f t="shared" si="284"/>
        <v>-68.0835881753313</v>
      </c>
      <c r="I1170" s="2">
        <f t="shared" si="285"/>
        <v>-70.85626911314985</v>
      </c>
    </row>
    <row r="1171" spans="1:9" hidden="1" x14ac:dyDescent="0.25">
      <c r="A1171" s="35">
        <v>41218.798368055555</v>
      </c>
      <c r="B1171">
        <v>67.05</v>
      </c>
      <c r="C1171">
        <v>69.75</v>
      </c>
      <c r="D1171" s="2">
        <f t="shared" si="281"/>
        <v>41218.798368055555</v>
      </c>
      <c r="E1171" s="25">
        <f t="shared" si="282"/>
        <v>8.1124189814800047</v>
      </c>
      <c r="F1171" s="25"/>
      <c r="G1171" s="25">
        <f t="shared" si="283"/>
        <v>8.1124189814800047</v>
      </c>
      <c r="H1171" s="2">
        <f t="shared" si="284"/>
        <v>-68.348623853211009</v>
      </c>
      <c r="I1171" s="2">
        <f t="shared" si="285"/>
        <v>-71.100917431192656</v>
      </c>
    </row>
    <row r="1172" spans="1:9" hidden="1" x14ac:dyDescent="0.25">
      <c r="A1172" s="35">
        <v>41218.805312500001</v>
      </c>
      <c r="B1172">
        <v>67.290000000000006</v>
      </c>
      <c r="C1172">
        <v>70.03</v>
      </c>
      <c r="D1172" s="2">
        <f t="shared" si="281"/>
        <v>41218.805312500001</v>
      </c>
      <c r="E1172" s="25">
        <f t="shared" si="282"/>
        <v>8.1193634259252576</v>
      </c>
      <c r="F1172" s="25"/>
      <c r="G1172" s="25">
        <f t="shared" si="283"/>
        <v>8.1193634259252576</v>
      </c>
      <c r="H1172" s="2">
        <f t="shared" si="284"/>
        <v>-68.59327217125383</v>
      </c>
      <c r="I1172" s="2">
        <f t="shared" si="285"/>
        <v>-71.386340468909282</v>
      </c>
    </row>
    <row r="1173" spans="1:9" x14ac:dyDescent="0.25">
      <c r="A1173" s="35">
        <v>41218.812256944446</v>
      </c>
      <c r="B1173">
        <v>67.55</v>
      </c>
      <c r="C1173">
        <v>70.28</v>
      </c>
      <c r="D1173" s="2">
        <f t="shared" si="281"/>
        <v>41218.812256944446</v>
      </c>
      <c r="E1173" s="25">
        <f t="shared" si="282"/>
        <v>8.1263078703705105</v>
      </c>
      <c r="F1173" s="25">
        <f t="shared" ref="F1173" si="288">A1173</f>
        <v>41218.812256944446</v>
      </c>
      <c r="G1173" s="25">
        <f t="shared" si="283"/>
        <v>8.1263078703705105</v>
      </c>
      <c r="H1173" s="2">
        <f t="shared" si="284"/>
        <v>-68.858307849133539</v>
      </c>
      <c r="I1173" s="2">
        <f t="shared" si="285"/>
        <v>-71.641182466870546</v>
      </c>
    </row>
    <row r="1174" spans="1:9" hidden="1" x14ac:dyDescent="0.25">
      <c r="A1174" s="35">
        <v>41218.819201388884</v>
      </c>
      <c r="B1174">
        <v>67.75</v>
      </c>
      <c r="C1174">
        <v>70.489999999999995</v>
      </c>
      <c r="D1174" s="2">
        <f t="shared" si="281"/>
        <v>41218.819201388884</v>
      </c>
      <c r="E1174" s="25">
        <f t="shared" si="282"/>
        <v>8.1332523148084874</v>
      </c>
      <c r="F1174" s="25"/>
      <c r="G1174" s="25">
        <f t="shared" si="283"/>
        <v>8.1332523148084874</v>
      </c>
      <c r="H1174" s="2">
        <f t="shared" si="284"/>
        <v>-69.062181447502553</v>
      </c>
      <c r="I1174" s="2">
        <f t="shared" si="285"/>
        <v>-71.855249745157991</v>
      </c>
    </row>
    <row r="1175" spans="1:9" hidden="1" x14ac:dyDescent="0.25">
      <c r="A1175" s="35">
        <v>41218.826145833329</v>
      </c>
      <c r="B1175">
        <v>67.97</v>
      </c>
      <c r="C1175">
        <v>70.7</v>
      </c>
      <c r="D1175" s="2">
        <f t="shared" si="281"/>
        <v>41218.826145833329</v>
      </c>
      <c r="E1175" s="25">
        <f t="shared" si="282"/>
        <v>8.1401967592537403</v>
      </c>
      <c r="F1175" s="25"/>
      <c r="G1175" s="25">
        <f t="shared" si="283"/>
        <v>8.1401967592537403</v>
      </c>
      <c r="H1175" s="2">
        <f t="shared" si="284"/>
        <v>-69.286442405708456</v>
      </c>
      <c r="I1175" s="2">
        <f t="shared" si="285"/>
        <v>-72.069317023445464</v>
      </c>
    </row>
    <row r="1176" spans="1:9" hidden="1" x14ac:dyDescent="0.25">
      <c r="A1176" s="35">
        <v>41218.833090277774</v>
      </c>
      <c r="B1176">
        <v>68.209999999999994</v>
      </c>
      <c r="C1176">
        <v>70.91</v>
      </c>
      <c r="D1176" s="2">
        <f t="shared" si="281"/>
        <v>41218.833090277774</v>
      </c>
      <c r="E1176" s="25">
        <f t="shared" si="282"/>
        <v>8.1471412036989932</v>
      </c>
      <c r="F1176" s="25"/>
      <c r="G1176" s="25">
        <f t="shared" si="283"/>
        <v>8.1471412036989932</v>
      </c>
      <c r="H1176" s="2">
        <f t="shared" si="284"/>
        <v>-69.531090723751262</v>
      </c>
      <c r="I1176" s="2">
        <f t="shared" si="285"/>
        <v>-72.283384301732923</v>
      </c>
    </row>
    <row r="1177" spans="1:9" hidden="1" x14ac:dyDescent="0.25">
      <c r="A1177" s="35">
        <v>41218.84003472222</v>
      </c>
      <c r="B1177">
        <v>68.38</v>
      </c>
      <c r="C1177">
        <v>71.17</v>
      </c>
      <c r="D1177" s="2">
        <f t="shared" si="281"/>
        <v>41218.84003472222</v>
      </c>
      <c r="E1177" s="25">
        <f t="shared" si="282"/>
        <v>8.1540856481442461</v>
      </c>
      <c r="F1177" s="25"/>
      <c r="G1177" s="25">
        <f t="shared" si="283"/>
        <v>8.1540856481442461</v>
      </c>
      <c r="H1177" s="2">
        <f t="shared" si="284"/>
        <v>-69.70438328236493</v>
      </c>
      <c r="I1177" s="2">
        <f t="shared" si="285"/>
        <v>-72.548419979612646</v>
      </c>
    </row>
    <row r="1178" spans="1:9" hidden="1" x14ac:dyDescent="0.25">
      <c r="A1178" s="35">
        <v>41218.846979166665</v>
      </c>
      <c r="B1178">
        <v>68.599999999999994</v>
      </c>
      <c r="C1178">
        <v>71.37</v>
      </c>
      <c r="D1178" s="2">
        <f t="shared" si="281"/>
        <v>41218.846979166665</v>
      </c>
      <c r="E1178" s="25">
        <f t="shared" si="282"/>
        <v>8.161030092589499</v>
      </c>
      <c r="F1178" s="25"/>
      <c r="G1178" s="25">
        <f t="shared" si="283"/>
        <v>8.161030092589499</v>
      </c>
      <c r="H1178" s="2">
        <f t="shared" si="284"/>
        <v>-69.928644240570847</v>
      </c>
      <c r="I1178" s="2">
        <f t="shared" si="285"/>
        <v>-72.752293577981661</v>
      </c>
    </row>
    <row r="1179" spans="1:9" x14ac:dyDescent="0.25">
      <c r="A1179" s="35">
        <v>41218.85392361111</v>
      </c>
      <c r="B1179">
        <v>68.84</v>
      </c>
      <c r="C1179">
        <v>71.599999999999994</v>
      </c>
      <c r="D1179" s="2">
        <f t="shared" si="281"/>
        <v>41218.85392361111</v>
      </c>
      <c r="E1179" s="25">
        <f t="shared" si="282"/>
        <v>8.1679745370347518</v>
      </c>
      <c r="F1179" s="25">
        <f t="shared" ref="F1179" si="289">A1179</f>
        <v>41218.85392361111</v>
      </c>
      <c r="G1179" s="25">
        <f t="shared" si="283"/>
        <v>8.1679745370347518</v>
      </c>
      <c r="H1179" s="2">
        <f t="shared" si="284"/>
        <v>-70.173292558613667</v>
      </c>
      <c r="I1179" s="2">
        <f t="shared" si="285"/>
        <v>-72.986748216106008</v>
      </c>
    </row>
    <row r="1180" spans="1:9" hidden="1" x14ac:dyDescent="0.25">
      <c r="A1180" s="35">
        <v>41218.860868055555</v>
      </c>
      <c r="B1180">
        <v>69.08</v>
      </c>
      <c r="C1180">
        <v>71.77</v>
      </c>
      <c r="D1180" s="2">
        <f t="shared" si="281"/>
        <v>41218.860868055555</v>
      </c>
      <c r="E1180" s="25">
        <f t="shared" si="282"/>
        <v>8.1749189814800047</v>
      </c>
      <c r="F1180" s="25"/>
      <c r="G1180" s="25">
        <f t="shared" si="283"/>
        <v>8.1749189814800047</v>
      </c>
      <c r="H1180" s="2">
        <f t="shared" si="284"/>
        <v>-70.417940876656473</v>
      </c>
      <c r="I1180" s="2">
        <f t="shared" si="285"/>
        <v>-73.160040774719675</v>
      </c>
    </row>
    <row r="1181" spans="1:9" hidden="1" x14ac:dyDescent="0.25">
      <c r="A1181" s="35">
        <v>41218.867812500001</v>
      </c>
      <c r="B1181">
        <v>69.290000000000006</v>
      </c>
      <c r="C1181">
        <v>72.05</v>
      </c>
      <c r="D1181" s="2">
        <f t="shared" si="281"/>
        <v>41218.867812500001</v>
      </c>
      <c r="E1181" s="25">
        <f t="shared" si="282"/>
        <v>8.1818634259252576</v>
      </c>
      <c r="F1181" s="25"/>
      <c r="G1181" s="25">
        <f t="shared" si="283"/>
        <v>8.1818634259252576</v>
      </c>
      <c r="H1181" s="2">
        <f t="shared" si="284"/>
        <v>-70.632008154943946</v>
      </c>
      <c r="I1181" s="2">
        <f t="shared" si="285"/>
        <v>-73.445463812436287</v>
      </c>
    </row>
    <row r="1182" spans="1:9" hidden="1" x14ac:dyDescent="0.25">
      <c r="A1182" s="35">
        <v>41218.874756944446</v>
      </c>
      <c r="B1182">
        <v>69.489999999999995</v>
      </c>
      <c r="C1182">
        <v>72.260000000000005</v>
      </c>
      <c r="D1182" s="2">
        <f t="shared" si="281"/>
        <v>41218.874756944446</v>
      </c>
      <c r="E1182" s="25">
        <f t="shared" si="282"/>
        <v>8.1888078703705105</v>
      </c>
      <c r="F1182" s="25"/>
      <c r="G1182" s="25">
        <f t="shared" si="283"/>
        <v>8.1888078703705105</v>
      </c>
      <c r="H1182" s="2">
        <f t="shared" si="284"/>
        <v>-70.835881753312947</v>
      </c>
      <c r="I1182" s="2">
        <f t="shared" si="285"/>
        <v>-73.65953109072376</v>
      </c>
    </row>
    <row r="1183" spans="1:9" hidden="1" x14ac:dyDescent="0.25">
      <c r="A1183" s="35">
        <v>41218.881701388884</v>
      </c>
      <c r="B1183">
        <v>69.739999999999995</v>
      </c>
      <c r="C1183">
        <v>72.48</v>
      </c>
      <c r="D1183" s="2">
        <f t="shared" si="281"/>
        <v>41218.881701388884</v>
      </c>
      <c r="E1183" s="25">
        <f t="shared" si="282"/>
        <v>8.1957523148084874</v>
      </c>
      <c r="F1183" s="25"/>
      <c r="G1183" s="25">
        <f t="shared" si="283"/>
        <v>8.1957523148084874</v>
      </c>
      <c r="H1183" s="2">
        <f t="shared" si="284"/>
        <v>-71.090723751274211</v>
      </c>
      <c r="I1183" s="2">
        <f t="shared" si="285"/>
        <v>-73.883792048929664</v>
      </c>
    </row>
    <row r="1184" spans="1:9" hidden="1" x14ac:dyDescent="0.25">
      <c r="A1184" s="35">
        <v>41218.888645833329</v>
      </c>
      <c r="B1184">
        <v>69.959999999999994</v>
      </c>
      <c r="C1184">
        <v>72.72</v>
      </c>
      <c r="D1184" s="2">
        <f t="shared" si="281"/>
        <v>41218.888645833329</v>
      </c>
      <c r="E1184" s="25">
        <f t="shared" si="282"/>
        <v>8.2026967592537403</v>
      </c>
      <c r="F1184" s="25"/>
      <c r="G1184" s="25">
        <f t="shared" si="283"/>
        <v>8.2026967592537403</v>
      </c>
      <c r="H1184" s="2">
        <f t="shared" si="284"/>
        <v>-71.314984709480115</v>
      </c>
      <c r="I1184" s="2">
        <f t="shared" si="285"/>
        <v>-74.128440366972484</v>
      </c>
    </row>
    <row r="1185" spans="1:9" x14ac:dyDescent="0.25">
      <c r="A1185" s="35">
        <v>41218.895590277774</v>
      </c>
      <c r="B1185">
        <v>70.22</v>
      </c>
      <c r="C1185">
        <v>72.97</v>
      </c>
      <c r="D1185" s="2">
        <f t="shared" si="281"/>
        <v>41218.895590277774</v>
      </c>
      <c r="E1185" s="25">
        <f t="shared" si="282"/>
        <v>8.2096412036989932</v>
      </c>
      <c r="F1185" s="25">
        <f t="shared" ref="F1185" si="290">A1185</f>
        <v>41218.895590277774</v>
      </c>
      <c r="G1185" s="25">
        <f t="shared" si="283"/>
        <v>8.2096412036989932</v>
      </c>
      <c r="H1185" s="2">
        <f t="shared" si="284"/>
        <v>-71.580020387359838</v>
      </c>
      <c r="I1185" s="2">
        <f t="shared" si="285"/>
        <v>-74.383282364933734</v>
      </c>
    </row>
    <row r="1186" spans="1:9" hidden="1" x14ac:dyDescent="0.25">
      <c r="A1186" s="35">
        <v>41218.90253472222</v>
      </c>
      <c r="B1186">
        <v>70.44</v>
      </c>
      <c r="C1186">
        <v>73.19</v>
      </c>
      <c r="D1186" s="2">
        <f t="shared" si="281"/>
        <v>41218.90253472222</v>
      </c>
      <c r="E1186" s="25">
        <f t="shared" si="282"/>
        <v>8.2165856481442461</v>
      </c>
      <c r="F1186" s="25"/>
      <c r="G1186" s="25">
        <f t="shared" si="283"/>
        <v>8.2165856481442461</v>
      </c>
      <c r="H1186" s="2">
        <f t="shared" si="284"/>
        <v>-71.804281345565755</v>
      </c>
      <c r="I1186" s="2">
        <f t="shared" si="285"/>
        <v>-74.607543323139652</v>
      </c>
    </row>
    <row r="1187" spans="1:9" hidden="1" x14ac:dyDescent="0.25">
      <c r="A1187" s="35">
        <v>41218.909479166665</v>
      </c>
      <c r="B1187">
        <v>70.67</v>
      </c>
      <c r="C1187">
        <v>73.42</v>
      </c>
      <c r="D1187" s="2">
        <f t="shared" si="281"/>
        <v>41218.909479166665</v>
      </c>
      <c r="E1187" s="25">
        <f t="shared" si="282"/>
        <v>8.223530092589499</v>
      </c>
      <c r="F1187" s="25"/>
      <c r="G1187" s="25">
        <f t="shared" si="283"/>
        <v>8.223530092589499</v>
      </c>
      <c r="H1187" s="2">
        <f t="shared" si="284"/>
        <v>-72.038735983690117</v>
      </c>
      <c r="I1187" s="2">
        <f t="shared" si="285"/>
        <v>-74.841997961264013</v>
      </c>
    </row>
    <row r="1188" spans="1:9" hidden="1" x14ac:dyDescent="0.25">
      <c r="A1188" s="35">
        <v>41218.91642361111</v>
      </c>
      <c r="B1188">
        <v>70.88</v>
      </c>
      <c r="C1188">
        <v>73.66</v>
      </c>
      <c r="D1188" s="2">
        <f t="shared" si="281"/>
        <v>41218.91642361111</v>
      </c>
      <c r="E1188" s="25">
        <f t="shared" si="282"/>
        <v>8.2304745370347518</v>
      </c>
      <c r="F1188" s="25"/>
      <c r="G1188" s="25">
        <f t="shared" si="283"/>
        <v>8.2304745370347518</v>
      </c>
      <c r="H1188" s="2">
        <f t="shared" si="284"/>
        <v>-72.252803261977576</v>
      </c>
      <c r="I1188" s="2">
        <f t="shared" si="285"/>
        <v>-75.086646279306834</v>
      </c>
    </row>
    <row r="1189" spans="1:9" hidden="1" x14ac:dyDescent="0.25">
      <c r="A1189" s="35">
        <v>41218.923368055555</v>
      </c>
      <c r="B1189">
        <v>71.12</v>
      </c>
      <c r="C1189">
        <v>73.86</v>
      </c>
      <c r="D1189" s="2">
        <f t="shared" si="281"/>
        <v>41218.923368055555</v>
      </c>
      <c r="E1189" s="25">
        <f t="shared" si="282"/>
        <v>8.2374189814800047</v>
      </c>
      <c r="F1189" s="25"/>
      <c r="G1189" s="25">
        <f t="shared" si="283"/>
        <v>8.2374189814800047</v>
      </c>
      <c r="H1189" s="2">
        <f t="shared" si="284"/>
        <v>-72.497451580020396</v>
      </c>
      <c r="I1189" s="2">
        <f t="shared" si="285"/>
        <v>-75.290519877675848</v>
      </c>
    </row>
    <row r="1190" spans="1:9" hidden="1" x14ac:dyDescent="0.25">
      <c r="A1190" s="35">
        <v>41218.930312500001</v>
      </c>
      <c r="B1190">
        <v>71.349999999999994</v>
      </c>
      <c r="C1190">
        <v>74.13</v>
      </c>
      <c r="D1190" s="2">
        <f t="shared" si="281"/>
        <v>41218.930312500001</v>
      </c>
      <c r="E1190" s="25">
        <f t="shared" si="282"/>
        <v>8.2443634259252576</v>
      </c>
      <c r="F1190" s="25"/>
      <c r="G1190" s="25">
        <f t="shared" si="283"/>
        <v>8.2443634259252576</v>
      </c>
      <c r="H1190" s="2">
        <f t="shared" si="284"/>
        <v>-72.731906218144744</v>
      </c>
      <c r="I1190" s="2">
        <f t="shared" si="285"/>
        <v>-75.565749235474001</v>
      </c>
    </row>
    <row r="1191" spans="1:9" x14ac:dyDescent="0.25">
      <c r="A1191" s="35">
        <v>41218.937256944446</v>
      </c>
      <c r="B1191">
        <v>71.569999999999993</v>
      </c>
      <c r="C1191">
        <v>74.31</v>
      </c>
      <c r="D1191" s="2">
        <f t="shared" si="281"/>
        <v>41218.937256944446</v>
      </c>
      <c r="E1191" s="25">
        <f t="shared" si="282"/>
        <v>8.2513078703705105</v>
      </c>
      <c r="F1191" s="25">
        <f t="shared" ref="F1191" si="291">A1191</f>
        <v>41218.937256944446</v>
      </c>
      <c r="G1191" s="25">
        <f t="shared" si="283"/>
        <v>8.2513078703705105</v>
      </c>
      <c r="H1191" s="2">
        <f t="shared" si="284"/>
        <v>-72.956167176350661</v>
      </c>
      <c r="I1191" s="2">
        <f t="shared" si="285"/>
        <v>-75.749235474006113</v>
      </c>
    </row>
    <row r="1192" spans="1:9" hidden="1" x14ac:dyDescent="0.25">
      <c r="A1192" s="35">
        <v>41218.944201388884</v>
      </c>
      <c r="B1192">
        <v>71.760000000000005</v>
      </c>
      <c r="C1192">
        <v>74.53</v>
      </c>
      <c r="D1192" s="2">
        <f t="shared" si="281"/>
        <v>41218.944201388884</v>
      </c>
      <c r="E1192" s="25">
        <f t="shared" si="282"/>
        <v>8.2582523148084874</v>
      </c>
      <c r="F1192" s="25"/>
      <c r="G1192" s="25">
        <f t="shared" si="283"/>
        <v>8.2582523148084874</v>
      </c>
      <c r="H1192" s="2">
        <f t="shared" si="284"/>
        <v>-73.149847094801231</v>
      </c>
      <c r="I1192" s="2">
        <f t="shared" si="285"/>
        <v>-75.973496432212031</v>
      </c>
    </row>
    <row r="1193" spans="1:9" hidden="1" x14ac:dyDescent="0.25">
      <c r="A1193" s="35">
        <v>41218.951145833329</v>
      </c>
      <c r="B1193">
        <v>72.010000000000005</v>
      </c>
      <c r="C1193">
        <v>74.77</v>
      </c>
      <c r="D1193" s="2">
        <f t="shared" si="281"/>
        <v>41218.951145833329</v>
      </c>
      <c r="E1193" s="25">
        <f t="shared" si="282"/>
        <v>8.2651967592537403</v>
      </c>
      <c r="F1193" s="25"/>
      <c r="G1193" s="25">
        <f t="shared" si="283"/>
        <v>8.2651967592537403</v>
      </c>
      <c r="H1193" s="2">
        <f t="shared" si="284"/>
        <v>-73.404689092762496</v>
      </c>
      <c r="I1193" s="2">
        <f t="shared" si="285"/>
        <v>-76.218144750254837</v>
      </c>
    </row>
    <row r="1194" spans="1:9" hidden="1" x14ac:dyDescent="0.25">
      <c r="A1194" s="35">
        <v>41218.958090277774</v>
      </c>
      <c r="B1194">
        <v>72.209999999999994</v>
      </c>
      <c r="C1194">
        <v>74.989999999999995</v>
      </c>
      <c r="D1194" s="2">
        <f t="shared" si="281"/>
        <v>41218.958090277774</v>
      </c>
      <c r="E1194" s="25">
        <f t="shared" si="282"/>
        <v>8.2721412036989932</v>
      </c>
      <c r="F1194" s="25"/>
      <c r="G1194" s="25">
        <f t="shared" si="283"/>
        <v>8.2721412036989932</v>
      </c>
      <c r="H1194" s="2">
        <f t="shared" si="284"/>
        <v>-73.608562691131496</v>
      </c>
      <c r="I1194" s="2">
        <f t="shared" si="285"/>
        <v>-76.442405708460754</v>
      </c>
    </row>
    <row r="1195" spans="1:9" hidden="1" x14ac:dyDescent="0.25">
      <c r="A1195" s="35">
        <v>41218.96503472222</v>
      </c>
      <c r="B1195">
        <v>72.45</v>
      </c>
      <c r="C1195">
        <v>75.2</v>
      </c>
      <c r="D1195" s="2">
        <f t="shared" si="281"/>
        <v>41218.96503472222</v>
      </c>
      <c r="E1195" s="25">
        <f t="shared" si="282"/>
        <v>8.2790856481442461</v>
      </c>
      <c r="F1195" s="25"/>
      <c r="G1195" s="25">
        <f t="shared" si="283"/>
        <v>8.2790856481442461</v>
      </c>
      <c r="H1195" s="2">
        <f t="shared" si="284"/>
        <v>-73.853211009174316</v>
      </c>
      <c r="I1195" s="2">
        <f t="shared" si="285"/>
        <v>-76.656472986748227</v>
      </c>
    </row>
    <row r="1196" spans="1:9" hidden="1" x14ac:dyDescent="0.25">
      <c r="A1196" s="35">
        <v>41218.971979166665</v>
      </c>
      <c r="B1196">
        <v>72.650000000000006</v>
      </c>
      <c r="C1196">
        <v>75.41</v>
      </c>
      <c r="D1196" s="2">
        <f t="shared" si="281"/>
        <v>41218.971979166665</v>
      </c>
      <c r="E1196" s="25">
        <f t="shared" si="282"/>
        <v>8.286030092589499</v>
      </c>
      <c r="F1196" s="25"/>
      <c r="G1196" s="25">
        <f t="shared" si="283"/>
        <v>8.286030092589499</v>
      </c>
      <c r="H1196" s="2">
        <f t="shared" si="284"/>
        <v>-74.057084607543331</v>
      </c>
      <c r="I1196" s="2">
        <f t="shared" si="285"/>
        <v>-76.870540265035672</v>
      </c>
    </row>
    <row r="1197" spans="1:9" x14ac:dyDescent="0.25">
      <c r="A1197" s="35">
        <v>41218.97892361111</v>
      </c>
      <c r="B1197">
        <v>72.89</v>
      </c>
      <c r="C1197">
        <v>75.66</v>
      </c>
      <c r="D1197" s="2">
        <f t="shared" si="281"/>
        <v>41218.97892361111</v>
      </c>
      <c r="E1197" s="25">
        <f t="shared" si="282"/>
        <v>8.2929745370347518</v>
      </c>
      <c r="F1197" s="25">
        <f t="shared" ref="F1197" si="292">A1197</f>
        <v>41218.97892361111</v>
      </c>
      <c r="G1197" s="25">
        <f t="shared" si="283"/>
        <v>8.2929745370347518</v>
      </c>
      <c r="H1197" s="2">
        <f t="shared" si="284"/>
        <v>-74.301732925586137</v>
      </c>
      <c r="I1197" s="2">
        <f t="shared" si="285"/>
        <v>-77.125382262996936</v>
      </c>
    </row>
    <row r="1198" spans="1:9" hidden="1" x14ac:dyDescent="0.25">
      <c r="A1198" s="35">
        <v>41218.985868055555</v>
      </c>
      <c r="B1198">
        <v>73.069999999999993</v>
      </c>
      <c r="C1198">
        <v>75.86</v>
      </c>
      <c r="D1198" s="2">
        <f t="shared" si="281"/>
        <v>41218.985868055555</v>
      </c>
      <c r="E1198" s="25">
        <f t="shared" si="282"/>
        <v>8.2999189814800047</v>
      </c>
      <c r="F1198" s="25"/>
      <c r="G1198" s="25">
        <f t="shared" si="283"/>
        <v>8.2999189814800047</v>
      </c>
      <c r="H1198" s="2">
        <f t="shared" si="284"/>
        <v>-74.485219164118234</v>
      </c>
      <c r="I1198" s="2">
        <f t="shared" si="285"/>
        <v>-77.329255861365951</v>
      </c>
    </row>
    <row r="1199" spans="1:9" hidden="1" x14ac:dyDescent="0.25">
      <c r="A1199" s="35">
        <v>41218.992812500001</v>
      </c>
      <c r="B1199">
        <v>73.349999999999994</v>
      </c>
      <c r="C1199">
        <v>76.13</v>
      </c>
      <c r="D1199" s="2">
        <f t="shared" si="281"/>
        <v>41218.992812500001</v>
      </c>
      <c r="E1199" s="25">
        <f t="shared" si="282"/>
        <v>8.3068634259252576</v>
      </c>
      <c r="F1199" s="25"/>
      <c r="G1199" s="25">
        <f t="shared" si="283"/>
        <v>8.3068634259252576</v>
      </c>
      <c r="H1199" s="2">
        <f t="shared" si="284"/>
        <v>-74.77064220183486</v>
      </c>
      <c r="I1199" s="2">
        <f t="shared" si="285"/>
        <v>-77.604485219164118</v>
      </c>
    </row>
    <row r="1200" spans="1:9" hidden="1" x14ac:dyDescent="0.25">
      <c r="A1200" s="35">
        <v>41218.999756944446</v>
      </c>
      <c r="B1200">
        <v>73.540000000000006</v>
      </c>
      <c r="C1200">
        <v>76.34</v>
      </c>
      <c r="D1200" s="2">
        <f t="shared" si="281"/>
        <v>41218.999756944446</v>
      </c>
      <c r="E1200" s="25">
        <f t="shared" si="282"/>
        <v>8.3138078703705105</v>
      </c>
      <c r="F1200" s="25"/>
      <c r="G1200" s="25">
        <f t="shared" si="283"/>
        <v>8.3138078703705105</v>
      </c>
      <c r="H1200" s="2">
        <f t="shared" si="284"/>
        <v>-74.964322120285431</v>
      </c>
      <c r="I1200" s="2">
        <f t="shared" si="285"/>
        <v>-77.818552497451591</v>
      </c>
    </row>
    <row r="1201" spans="1:9" hidden="1" x14ac:dyDescent="0.25">
      <c r="A1201" s="35">
        <v>41219.006701388884</v>
      </c>
      <c r="B1201">
        <v>73.790000000000006</v>
      </c>
      <c r="C1201">
        <v>76.569999999999993</v>
      </c>
      <c r="D1201" s="2">
        <f t="shared" si="281"/>
        <v>41219.006701388884</v>
      </c>
      <c r="E1201" s="25">
        <f t="shared" si="282"/>
        <v>8.3207523148084874</v>
      </c>
      <c r="F1201" s="25"/>
      <c r="G1201" s="25">
        <f t="shared" si="283"/>
        <v>8.3207523148084874</v>
      </c>
      <c r="H1201" s="2">
        <f t="shared" si="284"/>
        <v>-75.219164118246695</v>
      </c>
      <c r="I1201" s="2">
        <f t="shared" si="285"/>
        <v>-78.053007135575939</v>
      </c>
    </row>
    <row r="1202" spans="1:9" hidden="1" x14ac:dyDescent="0.25">
      <c r="A1202" s="35">
        <v>41219.013645833329</v>
      </c>
      <c r="B1202">
        <v>74.010000000000005</v>
      </c>
      <c r="C1202">
        <v>76.81</v>
      </c>
      <c r="D1202" s="2">
        <f t="shared" si="281"/>
        <v>41219.013645833329</v>
      </c>
      <c r="E1202" s="25">
        <f t="shared" si="282"/>
        <v>8.3276967592537403</v>
      </c>
      <c r="F1202" s="25"/>
      <c r="G1202" s="25">
        <f t="shared" si="283"/>
        <v>8.3276967592537403</v>
      </c>
      <c r="H1202" s="2">
        <f t="shared" si="284"/>
        <v>-75.443425076452613</v>
      </c>
      <c r="I1202" s="2">
        <f t="shared" si="285"/>
        <v>-78.297655453618759</v>
      </c>
    </row>
    <row r="1203" spans="1:9" x14ac:dyDescent="0.25">
      <c r="A1203" s="35">
        <v>41219.020590277774</v>
      </c>
      <c r="B1203">
        <v>74.25</v>
      </c>
      <c r="C1203">
        <v>77.03</v>
      </c>
      <c r="D1203" s="2">
        <f t="shared" si="281"/>
        <v>41219.020590277774</v>
      </c>
      <c r="E1203" s="25">
        <f t="shared" si="282"/>
        <v>8.3346412036989932</v>
      </c>
      <c r="F1203" s="25">
        <f t="shared" ref="F1203" si="293">A1203</f>
        <v>41219.020590277774</v>
      </c>
      <c r="G1203" s="25">
        <f t="shared" si="283"/>
        <v>8.3346412036989932</v>
      </c>
      <c r="H1203" s="2">
        <f t="shared" si="284"/>
        <v>-75.688073394495419</v>
      </c>
      <c r="I1203" s="2">
        <f t="shared" si="285"/>
        <v>-78.521916411824677</v>
      </c>
    </row>
    <row r="1204" spans="1:9" hidden="1" x14ac:dyDescent="0.25">
      <c r="A1204" s="35">
        <v>41219.02753472222</v>
      </c>
      <c r="B1204">
        <v>74.489999999999995</v>
      </c>
      <c r="C1204">
        <v>77.290000000000006</v>
      </c>
      <c r="D1204" s="2">
        <f t="shared" si="281"/>
        <v>41219.02753472222</v>
      </c>
      <c r="E1204" s="25">
        <f t="shared" si="282"/>
        <v>8.3415856481442461</v>
      </c>
      <c r="F1204" s="25"/>
      <c r="G1204" s="25">
        <f t="shared" si="283"/>
        <v>8.3415856481442461</v>
      </c>
      <c r="H1204" s="2">
        <f t="shared" si="284"/>
        <v>-75.932721712538225</v>
      </c>
      <c r="I1204" s="2">
        <f t="shared" si="285"/>
        <v>-78.786952089704386</v>
      </c>
    </row>
    <row r="1205" spans="1:9" hidden="1" x14ac:dyDescent="0.25">
      <c r="A1205" s="35">
        <v>41219.034479166665</v>
      </c>
      <c r="B1205">
        <v>74.739999999999995</v>
      </c>
      <c r="C1205">
        <v>77.510000000000005</v>
      </c>
      <c r="D1205" s="2">
        <f t="shared" si="281"/>
        <v>41219.034479166665</v>
      </c>
      <c r="E1205" s="25">
        <f t="shared" si="282"/>
        <v>8.348530092589499</v>
      </c>
      <c r="F1205" s="25"/>
      <c r="G1205" s="25">
        <f t="shared" si="283"/>
        <v>8.348530092589499</v>
      </c>
      <c r="H1205" s="2">
        <f t="shared" si="284"/>
        <v>-76.187563710499489</v>
      </c>
      <c r="I1205" s="2">
        <f t="shared" si="285"/>
        <v>-79.011213047910303</v>
      </c>
    </row>
    <row r="1206" spans="1:9" hidden="1" x14ac:dyDescent="0.25">
      <c r="A1206" s="35">
        <v>41219.04142361111</v>
      </c>
      <c r="B1206">
        <v>74.95</v>
      </c>
      <c r="C1206">
        <v>77.73</v>
      </c>
      <c r="D1206" s="2">
        <f t="shared" si="281"/>
        <v>41219.04142361111</v>
      </c>
      <c r="E1206" s="25">
        <f t="shared" si="282"/>
        <v>8.3554745370347518</v>
      </c>
      <c r="F1206" s="25"/>
      <c r="G1206" s="25">
        <f t="shared" si="283"/>
        <v>8.3554745370347518</v>
      </c>
      <c r="H1206" s="2">
        <f t="shared" si="284"/>
        <v>-76.401630988786962</v>
      </c>
      <c r="I1206" s="2">
        <f t="shared" si="285"/>
        <v>-79.23547400611622</v>
      </c>
    </row>
    <row r="1207" spans="1:9" hidden="1" x14ac:dyDescent="0.25">
      <c r="A1207" s="35">
        <v>41219.048368055555</v>
      </c>
      <c r="B1207">
        <v>75.17</v>
      </c>
      <c r="C1207">
        <v>77.959999999999994</v>
      </c>
      <c r="D1207" s="2">
        <f t="shared" si="281"/>
        <v>41219.048368055555</v>
      </c>
      <c r="E1207" s="25">
        <f t="shared" si="282"/>
        <v>8.3624189814800047</v>
      </c>
      <c r="F1207" s="25"/>
      <c r="G1207" s="25">
        <f t="shared" si="283"/>
        <v>8.3624189814800047</v>
      </c>
      <c r="H1207" s="2">
        <f t="shared" si="284"/>
        <v>-76.625891946992866</v>
      </c>
      <c r="I1207" s="2">
        <f t="shared" si="285"/>
        <v>-79.469928644240568</v>
      </c>
    </row>
    <row r="1208" spans="1:9" hidden="1" x14ac:dyDescent="0.25">
      <c r="A1208" s="35">
        <v>41219.055312500001</v>
      </c>
      <c r="B1208">
        <v>75.42</v>
      </c>
      <c r="C1208">
        <v>78.2</v>
      </c>
      <c r="D1208" s="2">
        <f t="shared" si="281"/>
        <v>41219.055312500001</v>
      </c>
      <c r="E1208" s="25">
        <f t="shared" si="282"/>
        <v>8.3693634259252576</v>
      </c>
      <c r="F1208" s="25"/>
      <c r="G1208" s="25">
        <f t="shared" si="283"/>
        <v>8.3693634259252576</v>
      </c>
      <c r="H1208" s="2">
        <f t="shared" si="284"/>
        <v>-76.88073394495413</v>
      </c>
      <c r="I1208" s="2">
        <f t="shared" si="285"/>
        <v>-79.714576962283388</v>
      </c>
    </row>
    <row r="1209" spans="1:9" x14ac:dyDescent="0.25">
      <c r="A1209" s="35">
        <v>41219.062256944446</v>
      </c>
      <c r="B1209">
        <v>75.650000000000006</v>
      </c>
      <c r="C1209">
        <v>78.45</v>
      </c>
      <c r="D1209" s="2">
        <f t="shared" si="281"/>
        <v>41219.062256944446</v>
      </c>
      <c r="E1209" s="25">
        <f t="shared" si="282"/>
        <v>8.3763078703705105</v>
      </c>
      <c r="F1209" s="25">
        <f t="shared" ref="F1209" si="294">A1209</f>
        <v>41219.062256944446</v>
      </c>
      <c r="G1209" s="25">
        <f t="shared" si="283"/>
        <v>8.3763078703705105</v>
      </c>
      <c r="H1209" s="2">
        <f t="shared" si="284"/>
        <v>-77.115188583078492</v>
      </c>
      <c r="I1209" s="2">
        <f t="shared" si="285"/>
        <v>-79.969418960244653</v>
      </c>
    </row>
    <row r="1210" spans="1:9" hidden="1" x14ac:dyDescent="0.25">
      <c r="A1210" s="35">
        <v>41219.069201388884</v>
      </c>
      <c r="B1210">
        <v>75.87</v>
      </c>
      <c r="C1210">
        <v>78.67</v>
      </c>
      <c r="D1210" s="2">
        <f t="shared" si="281"/>
        <v>41219.069201388884</v>
      </c>
      <c r="E1210" s="25">
        <f t="shared" si="282"/>
        <v>8.3832523148084874</v>
      </c>
      <c r="F1210" s="25"/>
      <c r="G1210" s="25">
        <f t="shared" si="283"/>
        <v>8.3832523148084874</v>
      </c>
      <c r="H1210" s="2">
        <f t="shared" si="284"/>
        <v>-77.339449541284409</v>
      </c>
      <c r="I1210" s="2">
        <f t="shared" si="285"/>
        <v>-80.19367991845057</v>
      </c>
    </row>
    <row r="1211" spans="1:9" hidden="1" x14ac:dyDescent="0.25">
      <c r="A1211" s="35">
        <v>41219.076145833329</v>
      </c>
      <c r="B1211">
        <v>76.099999999999994</v>
      </c>
      <c r="C1211">
        <v>78.930000000000007</v>
      </c>
      <c r="D1211" s="2">
        <f t="shared" si="281"/>
        <v>41219.076145833329</v>
      </c>
      <c r="E1211" s="25">
        <f t="shared" si="282"/>
        <v>8.3901967592537403</v>
      </c>
      <c r="F1211" s="25"/>
      <c r="G1211" s="25">
        <f t="shared" si="283"/>
        <v>8.3901967592537403</v>
      </c>
      <c r="H1211" s="2">
        <f t="shared" si="284"/>
        <v>-77.573904179408757</v>
      </c>
      <c r="I1211" s="2">
        <f t="shared" si="285"/>
        <v>-80.458715596330279</v>
      </c>
    </row>
    <row r="1212" spans="1:9" hidden="1" x14ac:dyDescent="0.25">
      <c r="A1212" s="35">
        <v>41219.083090277774</v>
      </c>
      <c r="B1212">
        <v>76.349999999999994</v>
      </c>
      <c r="C1212">
        <v>79.150000000000006</v>
      </c>
      <c r="D1212" s="2">
        <f t="shared" si="281"/>
        <v>41219.083090277774</v>
      </c>
      <c r="E1212" s="25">
        <f t="shared" si="282"/>
        <v>8.3971412036989932</v>
      </c>
      <c r="F1212" s="25"/>
      <c r="G1212" s="25">
        <f t="shared" si="283"/>
        <v>8.3971412036989932</v>
      </c>
      <c r="H1212" s="2">
        <f t="shared" si="284"/>
        <v>-77.828746177370022</v>
      </c>
      <c r="I1212" s="2">
        <f t="shared" si="285"/>
        <v>-80.682976554536197</v>
      </c>
    </row>
    <row r="1213" spans="1:9" hidden="1" x14ac:dyDescent="0.25">
      <c r="A1213" s="35">
        <v>41219.09003472222</v>
      </c>
      <c r="B1213">
        <v>76.599999999999994</v>
      </c>
      <c r="C1213">
        <v>79.400000000000006</v>
      </c>
      <c r="D1213" s="2">
        <f t="shared" si="281"/>
        <v>41219.09003472222</v>
      </c>
      <c r="E1213" s="25">
        <f t="shared" si="282"/>
        <v>8.4040856481442461</v>
      </c>
      <c r="F1213" s="25"/>
      <c r="G1213" s="25">
        <f t="shared" si="283"/>
        <v>8.4040856481442461</v>
      </c>
      <c r="H1213" s="2">
        <f t="shared" si="284"/>
        <v>-78.083588175331286</v>
      </c>
      <c r="I1213" s="2">
        <f t="shared" si="285"/>
        <v>-80.937818552497461</v>
      </c>
    </row>
    <row r="1214" spans="1:9" hidden="1" x14ac:dyDescent="0.25">
      <c r="A1214" s="35">
        <v>41219.096979166665</v>
      </c>
      <c r="B1214">
        <v>76.84</v>
      </c>
      <c r="C1214">
        <v>79.64</v>
      </c>
      <c r="D1214" s="2">
        <f t="shared" si="281"/>
        <v>41219.096979166665</v>
      </c>
      <c r="E1214" s="25">
        <f t="shared" si="282"/>
        <v>8.411030092589499</v>
      </c>
      <c r="F1214" s="25"/>
      <c r="G1214" s="25">
        <f t="shared" si="283"/>
        <v>8.411030092589499</v>
      </c>
      <c r="H1214" s="2">
        <f t="shared" si="284"/>
        <v>-78.328236493374106</v>
      </c>
      <c r="I1214" s="2">
        <f t="shared" si="285"/>
        <v>-81.182466870540267</v>
      </c>
    </row>
    <row r="1215" spans="1:9" x14ac:dyDescent="0.25">
      <c r="A1215" s="35">
        <v>41219.10392361111</v>
      </c>
      <c r="B1215">
        <v>77.05</v>
      </c>
      <c r="C1215">
        <v>79.86</v>
      </c>
      <c r="D1215" s="2">
        <f t="shared" si="281"/>
        <v>41219.10392361111</v>
      </c>
      <c r="E1215" s="25">
        <f t="shared" si="282"/>
        <v>8.4179745370347518</v>
      </c>
      <c r="F1215" s="25">
        <f t="shared" ref="F1215" si="295">A1215</f>
        <v>41219.10392361111</v>
      </c>
      <c r="G1215" s="25">
        <f t="shared" si="283"/>
        <v>8.4179745370347518</v>
      </c>
      <c r="H1215" s="2">
        <f t="shared" si="284"/>
        <v>-78.542303771661565</v>
      </c>
      <c r="I1215" s="2">
        <f t="shared" si="285"/>
        <v>-81.406727828746185</v>
      </c>
    </row>
    <row r="1216" spans="1:9" hidden="1" x14ac:dyDescent="0.25">
      <c r="A1216" s="35">
        <v>41219.110868055555</v>
      </c>
      <c r="B1216">
        <v>77.31</v>
      </c>
      <c r="C1216">
        <v>80.12</v>
      </c>
      <c r="D1216" s="2">
        <f t="shared" si="281"/>
        <v>41219.110868055555</v>
      </c>
      <c r="E1216" s="25">
        <f t="shared" si="282"/>
        <v>8.4249189814800047</v>
      </c>
      <c r="F1216" s="25"/>
      <c r="G1216" s="25">
        <f t="shared" si="283"/>
        <v>8.4249189814800047</v>
      </c>
      <c r="H1216" s="2">
        <f t="shared" si="284"/>
        <v>-78.807339449541288</v>
      </c>
      <c r="I1216" s="2">
        <f t="shared" si="285"/>
        <v>-81.671763506625894</v>
      </c>
    </row>
    <row r="1217" spans="1:9" hidden="1" x14ac:dyDescent="0.25">
      <c r="A1217" s="35">
        <v>41219.117812500001</v>
      </c>
      <c r="B1217">
        <v>77.540000000000006</v>
      </c>
      <c r="C1217">
        <v>80.349999999999994</v>
      </c>
      <c r="D1217" s="2">
        <f t="shared" si="281"/>
        <v>41219.117812500001</v>
      </c>
      <c r="E1217" s="25">
        <f t="shared" si="282"/>
        <v>8.4318634259252576</v>
      </c>
      <c r="F1217" s="25"/>
      <c r="G1217" s="25">
        <f t="shared" si="283"/>
        <v>8.4318634259252576</v>
      </c>
      <c r="H1217" s="2">
        <f t="shared" si="284"/>
        <v>-79.04179408766565</v>
      </c>
      <c r="I1217" s="2">
        <f t="shared" si="285"/>
        <v>-81.906218144750255</v>
      </c>
    </row>
    <row r="1218" spans="1:9" hidden="1" x14ac:dyDescent="0.25">
      <c r="A1218" s="35">
        <v>41219.124756944446</v>
      </c>
      <c r="B1218">
        <v>77.78</v>
      </c>
      <c r="C1218">
        <v>80.599999999999994</v>
      </c>
      <c r="D1218" s="2">
        <f t="shared" si="281"/>
        <v>41219.124756944446</v>
      </c>
      <c r="E1218" s="25">
        <f t="shared" si="282"/>
        <v>8.4388078703705105</v>
      </c>
      <c r="F1218" s="25"/>
      <c r="G1218" s="25">
        <f t="shared" si="283"/>
        <v>8.4388078703705105</v>
      </c>
      <c r="H1218" s="2">
        <f t="shared" si="284"/>
        <v>-79.286442405708456</v>
      </c>
      <c r="I1218" s="2">
        <f t="shared" si="285"/>
        <v>-82.16106014271152</v>
      </c>
    </row>
    <row r="1219" spans="1:9" hidden="1" x14ac:dyDescent="0.25">
      <c r="A1219" s="35">
        <v>41219.131701388884</v>
      </c>
      <c r="B1219">
        <v>78.040000000000006</v>
      </c>
      <c r="C1219">
        <v>80.849999999999994</v>
      </c>
      <c r="D1219" s="2">
        <f t="shared" si="281"/>
        <v>41219.131701388884</v>
      </c>
      <c r="E1219" s="25">
        <f t="shared" si="282"/>
        <v>8.4457523148084874</v>
      </c>
      <c r="F1219" s="25"/>
      <c r="G1219" s="25">
        <f t="shared" si="283"/>
        <v>8.4457523148084874</v>
      </c>
      <c r="H1219" s="2">
        <f t="shared" si="284"/>
        <v>-79.551478083588179</v>
      </c>
      <c r="I1219" s="2">
        <f t="shared" si="285"/>
        <v>-82.415902140672785</v>
      </c>
    </row>
    <row r="1220" spans="1:9" hidden="1" x14ac:dyDescent="0.25">
      <c r="A1220" s="35">
        <v>41219.138645833329</v>
      </c>
      <c r="B1220">
        <v>78.3</v>
      </c>
      <c r="C1220">
        <v>81.11</v>
      </c>
      <c r="D1220" s="2">
        <f t="shared" ref="D1220:D1283" si="296">A1220</f>
        <v>41219.138645833329</v>
      </c>
      <c r="E1220" s="25">
        <f t="shared" ref="E1220:E1283" si="297">A1220-$A$2</f>
        <v>8.4526967592537403</v>
      </c>
      <c r="F1220" s="25"/>
      <c r="G1220" s="25">
        <f t="shared" ref="G1220:G1283" si="298">E1220</f>
        <v>8.4526967592537403</v>
      </c>
      <c r="H1220" s="2">
        <f t="shared" ref="H1220:H1283" si="299">-B1220/0.981</f>
        <v>-79.816513761467888</v>
      </c>
      <c r="I1220" s="2">
        <f t="shared" ref="I1220:I1283" si="300">-C1220/0.981</f>
        <v>-82.680937818552493</v>
      </c>
    </row>
    <row r="1221" spans="1:9" x14ac:dyDescent="0.25">
      <c r="A1221" s="35">
        <v>41219.145590277774</v>
      </c>
      <c r="B1221">
        <v>78.540000000000006</v>
      </c>
      <c r="C1221">
        <v>81.349999999999994</v>
      </c>
      <c r="D1221" s="2">
        <f t="shared" si="296"/>
        <v>41219.145590277774</v>
      </c>
      <c r="E1221" s="25">
        <f t="shared" si="297"/>
        <v>8.4596412036989932</v>
      </c>
      <c r="F1221" s="25">
        <f t="shared" ref="F1221" si="301">A1221</f>
        <v>41219.145590277774</v>
      </c>
      <c r="G1221" s="25">
        <f t="shared" si="298"/>
        <v>8.4596412036989932</v>
      </c>
      <c r="H1221" s="2">
        <f t="shared" si="299"/>
        <v>-80.061162079510709</v>
      </c>
      <c r="I1221" s="2">
        <f t="shared" si="300"/>
        <v>-82.9255861365953</v>
      </c>
    </row>
    <row r="1222" spans="1:9" hidden="1" x14ac:dyDescent="0.25">
      <c r="A1222" s="35">
        <v>41219.15253472222</v>
      </c>
      <c r="B1222">
        <v>78.78</v>
      </c>
      <c r="C1222">
        <v>81.58</v>
      </c>
      <c r="D1222" s="2">
        <f t="shared" si="296"/>
        <v>41219.15253472222</v>
      </c>
      <c r="E1222" s="25">
        <f t="shared" si="297"/>
        <v>8.4665856481442461</v>
      </c>
      <c r="F1222" s="25"/>
      <c r="G1222" s="25">
        <f t="shared" si="298"/>
        <v>8.4665856481442461</v>
      </c>
      <c r="H1222" s="2">
        <f t="shared" si="299"/>
        <v>-80.305810397553515</v>
      </c>
      <c r="I1222" s="2">
        <f t="shared" si="300"/>
        <v>-83.160040774719675</v>
      </c>
    </row>
    <row r="1223" spans="1:9" hidden="1" x14ac:dyDescent="0.25">
      <c r="A1223" s="35">
        <v>41219.159479166665</v>
      </c>
      <c r="B1223">
        <v>79.040000000000006</v>
      </c>
      <c r="C1223">
        <v>81.87</v>
      </c>
      <c r="D1223" s="2">
        <f t="shared" si="296"/>
        <v>41219.159479166665</v>
      </c>
      <c r="E1223" s="25">
        <f t="shared" si="297"/>
        <v>8.473530092589499</v>
      </c>
      <c r="F1223" s="25"/>
      <c r="G1223" s="25">
        <f t="shared" si="298"/>
        <v>8.473530092589499</v>
      </c>
      <c r="H1223" s="2">
        <f t="shared" si="299"/>
        <v>-80.570846075433238</v>
      </c>
      <c r="I1223" s="2">
        <f t="shared" si="300"/>
        <v>-83.455657492354746</v>
      </c>
    </row>
    <row r="1224" spans="1:9" hidden="1" x14ac:dyDescent="0.25">
      <c r="A1224" s="35">
        <v>41219.16642361111</v>
      </c>
      <c r="B1224">
        <v>79.28</v>
      </c>
      <c r="C1224">
        <v>82.1</v>
      </c>
      <c r="D1224" s="2">
        <f t="shared" si="296"/>
        <v>41219.16642361111</v>
      </c>
      <c r="E1224" s="25">
        <f t="shared" si="297"/>
        <v>8.4804745370347518</v>
      </c>
      <c r="F1224" s="25"/>
      <c r="G1224" s="25">
        <f t="shared" si="298"/>
        <v>8.4804745370347518</v>
      </c>
      <c r="H1224" s="2">
        <f t="shared" si="299"/>
        <v>-80.815494393476044</v>
      </c>
      <c r="I1224" s="2">
        <f t="shared" si="300"/>
        <v>-83.690112130479093</v>
      </c>
    </row>
    <row r="1225" spans="1:9" hidden="1" x14ac:dyDescent="0.25">
      <c r="A1225" s="35">
        <v>41219.173368055555</v>
      </c>
      <c r="B1225">
        <v>79.45</v>
      </c>
      <c r="C1225">
        <v>82.34</v>
      </c>
      <c r="D1225" s="2">
        <f t="shared" si="296"/>
        <v>41219.173368055555</v>
      </c>
      <c r="E1225" s="25">
        <f t="shared" si="297"/>
        <v>8.4874189814800047</v>
      </c>
      <c r="F1225" s="25"/>
      <c r="G1225" s="25">
        <f t="shared" si="298"/>
        <v>8.4874189814800047</v>
      </c>
      <c r="H1225" s="2">
        <f t="shared" si="299"/>
        <v>-80.988786952089711</v>
      </c>
      <c r="I1225" s="2">
        <f t="shared" si="300"/>
        <v>-83.934760448521928</v>
      </c>
    </row>
    <row r="1226" spans="1:9" hidden="1" x14ac:dyDescent="0.25">
      <c r="A1226" s="35">
        <v>41219.180312500001</v>
      </c>
      <c r="B1226">
        <v>79.73</v>
      </c>
      <c r="C1226">
        <v>82.54</v>
      </c>
      <c r="D1226" s="2">
        <f t="shared" si="296"/>
        <v>41219.180312500001</v>
      </c>
      <c r="E1226" s="25">
        <f t="shared" si="297"/>
        <v>8.4943634259252576</v>
      </c>
      <c r="F1226" s="25"/>
      <c r="G1226" s="25">
        <f t="shared" si="298"/>
        <v>8.4943634259252576</v>
      </c>
      <c r="H1226" s="2">
        <f t="shared" si="299"/>
        <v>-81.274209989806323</v>
      </c>
      <c r="I1226" s="2">
        <f t="shared" si="300"/>
        <v>-84.138634046890942</v>
      </c>
    </row>
    <row r="1227" spans="1:9" x14ac:dyDescent="0.25">
      <c r="A1227" s="35">
        <v>41219.187256944446</v>
      </c>
      <c r="B1227">
        <v>79.959999999999994</v>
      </c>
      <c r="C1227">
        <v>82.78</v>
      </c>
      <c r="D1227" s="2">
        <f t="shared" si="296"/>
        <v>41219.187256944446</v>
      </c>
      <c r="E1227" s="25">
        <f t="shared" si="297"/>
        <v>8.5013078703705105</v>
      </c>
      <c r="F1227" s="25">
        <f t="shared" ref="F1227" si="302">A1227</f>
        <v>41219.187256944446</v>
      </c>
      <c r="G1227" s="25">
        <f t="shared" si="298"/>
        <v>8.5013078703705105</v>
      </c>
      <c r="H1227" s="2">
        <f t="shared" si="299"/>
        <v>-81.508664627930685</v>
      </c>
      <c r="I1227" s="2">
        <f t="shared" si="300"/>
        <v>-84.383282364933748</v>
      </c>
    </row>
    <row r="1228" spans="1:9" hidden="1" x14ac:dyDescent="0.25">
      <c r="A1228" s="35">
        <v>41219.194201388884</v>
      </c>
      <c r="B1228">
        <v>80.22</v>
      </c>
      <c r="C1228">
        <v>83.02</v>
      </c>
      <c r="D1228" s="2">
        <f t="shared" si="296"/>
        <v>41219.194201388884</v>
      </c>
      <c r="E1228" s="25">
        <f t="shared" si="297"/>
        <v>8.5082523148084874</v>
      </c>
      <c r="F1228" s="25"/>
      <c r="G1228" s="25">
        <f t="shared" si="298"/>
        <v>8.5082523148084874</v>
      </c>
      <c r="H1228" s="2">
        <f t="shared" si="299"/>
        <v>-81.773700305810394</v>
      </c>
      <c r="I1228" s="2">
        <f t="shared" si="300"/>
        <v>-84.627930682976555</v>
      </c>
    </row>
    <row r="1229" spans="1:9" hidden="1" x14ac:dyDescent="0.25">
      <c r="A1229" s="35">
        <v>41219.201145833329</v>
      </c>
      <c r="B1229">
        <v>80.430000000000007</v>
      </c>
      <c r="C1229">
        <v>83.25</v>
      </c>
      <c r="D1229" s="2">
        <f t="shared" si="296"/>
        <v>41219.201145833329</v>
      </c>
      <c r="E1229" s="25">
        <f t="shared" si="297"/>
        <v>8.5151967592537403</v>
      </c>
      <c r="F1229" s="25"/>
      <c r="G1229" s="25">
        <f t="shared" si="298"/>
        <v>8.5151967592537403</v>
      </c>
      <c r="H1229" s="2">
        <f t="shared" si="299"/>
        <v>-81.987767584097867</v>
      </c>
      <c r="I1229" s="2">
        <f t="shared" si="300"/>
        <v>-84.862385321100916</v>
      </c>
    </row>
    <row r="1230" spans="1:9" hidden="1" x14ac:dyDescent="0.25">
      <c r="A1230" s="35">
        <v>41219.208090277774</v>
      </c>
      <c r="B1230">
        <v>80.64</v>
      </c>
      <c r="C1230">
        <v>83.48</v>
      </c>
      <c r="D1230" s="2">
        <f t="shared" si="296"/>
        <v>41219.208090277774</v>
      </c>
      <c r="E1230" s="25">
        <f t="shared" si="297"/>
        <v>8.5221412036989932</v>
      </c>
      <c r="F1230" s="25"/>
      <c r="G1230" s="25">
        <f t="shared" si="298"/>
        <v>8.5221412036989932</v>
      </c>
      <c r="H1230" s="2">
        <f t="shared" si="299"/>
        <v>-82.201834862385326</v>
      </c>
      <c r="I1230" s="2">
        <f t="shared" si="300"/>
        <v>-85.096839959225292</v>
      </c>
    </row>
    <row r="1231" spans="1:9" hidden="1" x14ac:dyDescent="0.25">
      <c r="A1231" s="35">
        <v>41219.21503472222</v>
      </c>
      <c r="B1231">
        <v>80.91</v>
      </c>
      <c r="C1231">
        <v>83.74</v>
      </c>
      <c r="D1231" s="2">
        <f t="shared" si="296"/>
        <v>41219.21503472222</v>
      </c>
      <c r="E1231" s="25">
        <f t="shared" si="297"/>
        <v>8.5290856481442461</v>
      </c>
      <c r="F1231" s="25"/>
      <c r="G1231" s="25">
        <f t="shared" si="298"/>
        <v>8.5290856481442461</v>
      </c>
      <c r="H1231" s="2">
        <f t="shared" si="299"/>
        <v>-82.477064220183479</v>
      </c>
      <c r="I1231" s="2">
        <f t="shared" si="300"/>
        <v>-85.361875637104987</v>
      </c>
    </row>
    <row r="1232" spans="1:9" hidden="1" x14ac:dyDescent="0.25">
      <c r="A1232" s="35">
        <v>41219.221979166665</v>
      </c>
      <c r="B1232">
        <v>81.150000000000006</v>
      </c>
      <c r="C1232">
        <v>83.98</v>
      </c>
      <c r="D1232" s="2">
        <f t="shared" si="296"/>
        <v>41219.221979166665</v>
      </c>
      <c r="E1232" s="25">
        <f t="shared" si="297"/>
        <v>8.536030092589499</v>
      </c>
      <c r="F1232" s="25"/>
      <c r="G1232" s="25">
        <f t="shared" si="298"/>
        <v>8.536030092589499</v>
      </c>
      <c r="H1232" s="2">
        <f t="shared" si="299"/>
        <v>-82.721712538226313</v>
      </c>
      <c r="I1232" s="2">
        <f t="shared" si="300"/>
        <v>-85.606523955147807</v>
      </c>
    </row>
    <row r="1233" spans="1:9" x14ac:dyDescent="0.25">
      <c r="A1233" s="35">
        <v>41219.22892361111</v>
      </c>
      <c r="B1233">
        <v>81.39</v>
      </c>
      <c r="C1233">
        <v>84.23</v>
      </c>
      <c r="D1233" s="2">
        <f t="shared" si="296"/>
        <v>41219.22892361111</v>
      </c>
      <c r="E1233" s="25">
        <f t="shared" si="297"/>
        <v>8.5429745370347518</v>
      </c>
      <c r="F1233" s="25">
        <f t="shared" ref="F1233" si="303">A1233</f>
        <v>41219.22892361111</v>
      </c>
      <c r="G1233" s="25">
        <f t="shared" si="298"/>
        <v>8.5429745370347518</v>
      </c>
      <c r="H1233" s="2">
        <f t="shared" si="299"/>
        <v>-82.966360856269119</v>
      </c>
      <c r="I1233" s="2">
        <f t="shared" si="300"/>
        <v>-85.861365953109072</v>
      </c>
    </row>
    <row r="1234" spans="1:9" hidden="1" x14ac:dyDescent="0.25">
      <c r="A1234" s="35">
        <v>41219.235868055555</v>
      </c>
      <c r="B1234">
        <v>81.650000000000006</v>
      </c>
      <c r="C1234">
        <v>84.49</v>
      </c>
      <c r="D1234" s="2">
        <f t="shared" si="296"/>
        <v>41219.235868055555</v>
      </c>
      <c r="E1234" s="25">
        <f t="shared" si="297"/>
        <v>8.5499189814800047</v>
      </c>
      <c r="F1234" s="25"/>
      <c r="G1234" s="25">
        <f t="shared" si="298"/>
        <v>8.5499189814800047</v>
      </c>
      <c r="H1234" s="2">
        <f t="shared" si="299"/>
        <v>-83.231396534148828</v>
      </c>
      <c r="I1234" s="2">
        <f t="shared" si="300"/>
        <v>-86.126401630988781</v>
      </c>
    </row>
    <row r="1235" spans="1:9" hidden="1" x14ac:dyDescent="0.25">
      <c r="A1235" s="35">
        <v>41219.242812500001</v>
      </c>
      <c r="B1235">
        <v>81.88</v>
      </c>
      <c r="C1235">
        <v>84.72</v>
      </c>
      <c r="D1235" s="2">
        <f t="shared" si="296"/>
        <v>41219.242812500001</v>
      </c>
      <c r="E1235" s="25">
        <f t="shared" si="297"/>
        <v>8.5568634259252576</v>
      </c>
      <c r="F1235" s="25"/>
      <c r="G1235" s="25">
        <f t="shared" si="298"/>
        <v>8.5568634259252576</v>
      </c>
      <c r="H1235" s="2">
        <f t="shared" si="299"/>
        <v>-83.46585117227319</v>
      </c>
      <c r="I1235" s="2">
        <f t="shared" si="300"/>
        <v>-86.360856269113157</v>
      </c>
    </row>
    <row r="1236" spans="1:9" hidden="1" x14ac:dyDescent="0.25">
      <c r="A1236" s="35">
        <v>41219.249756944446</v>
      </c>
      <c r="B1236">
        <v>82.14</v>
      </c>
      <c r="C1236">
        <v>84.97</v>
      </c>
      <c r="D1236" s="2">
        <f t="shared" si="296"/>
        <v>41219.249756944446</v>
      </c>
      <c r="E1236" s="25">
        <f t="shared" si="297"/>
        <v>8.5638078703705105</v>
      </c>
      <c r="F1236" s="25"/>
      <c r="G1236" s="25">
        <f t="shared" si="298"/>
        <v>8.5638078703705105</v>
      </c>
      <c r="H1236" s="2">
        <f t="shared" si="299"/>
        <v>-83.730886850152913</v>
      </c>
      <c r="I1236" s="2">
        <f t="shared" si="300"/>
        <v>-86.615698267074407</v>
      </c>
    </row>
    <row r="1237" spans="1:9" hidden="1" x14ac:dyDescent="0.25">
      <c r="A1237" s="35">
        <v>41219.256701388884</v>
      </c>
      <c r="B1237">
        <v>82.38</v>
      </c>
      <c r="C1237">
        <v>85.23</v>
      </c>
      <c r="D1237" s="2">
        <f t="shared" si="296"/>
        <v>41219.256701388884</v>
      </c>
      <c r="E1237" s="25">
        <f t="shared" si="297"/>
        <v>8.5707523148084874</v>
      </c>
      <c r="F1237" s="25"/>
      <c r="G1237" s="25">
        <f t="shared" si="298"/>
        <v>8.5707523148084874</v>
      </c>
      <c r="H1237" s="2">
        <f t="shared" si="299"/>
        <v>-83.975535168195719</v>
      </c>
      <c r="I1237" s="2">
        <f t="shared" si="300"/>
        <v>-86.88073394495413</v>
      </c>
    </row>
    <row r="1238" spans="1:9" hidden="1" x14ac:dyDescent="0.25">
      <c r="A1238" s="35">
        <v>41219.263645833329</v>
      </c>
      <c r="B1238">
        <v>82.62</v>
      </c>
      <c r="C1238">
        <v>85.46</v>
      </c>
      <c r="D1238" s="2">
        <f t="shared" si="296"/>
        <v>41219.263645833329</v>
      </c>
      <c r="E1238" s="25">
        <f t="shared" si="297"/>
        <v>8.5776967592537403</v>
      </c>
      <c r="F1238" s="25"/>
      <c r="G1238" s="25">
        <f t="shared" si="298"/>
        <v>8.5776967592537403</v>
      </c>
      <c r="H1238" s="2">
        <f t="shared" si="299"/>
        <v>-84.22018348623854</v>
      </c>
      <c r="I1238" s="2">
        <f t="shared" si="300"/>
        <v>-87.115188583078492</v>
      </c>
    </row>
    <row r="1239" spans="1:9" x14ac:dyDescent="0.25">
      <c r="A1239" s="35">
        <v>41219.270590277774</v>
      </c>
      <c r="B1239">
        <v>82.86</v>
      </c>
      <c r="C1239">
        <v>85.71</v>
      </c>
      <c r="D1239" s="2">
        <f t="shared" si="296"/>
        <v>41219.270590277774</v>
      </c>
      <c r="E1239" s="25">
        <f t="shared" si="297"/>
        <v>8.5846412036989932</v>
      </c>
      <c r="F1239" s="25">
        <f t="shared" ref="F1239" si="304">A1239</f>
        <v>41219.270590277774</v>
      </c>
      <c r="G1239" s="25">
        <f t="shared" si="298"/>
        <v>8.5846412036989932</v>
      </c>
      <c r="H1239" s="2">
        <f t="shared" si="299"/>
        <v>-84.464831804281346</v>
      </c>
      <c r="I1239" s="2">
        <f t="shared" si="300"/>
        <v>-87.370030581039757</v>
      </c>
    </row>
    <row r="1240" spans="1:9" hidden="1" x14ac:dyDescent="0.25">
      <c r="A1240" s="35">
        <v>41219.27753472222</v>
      </c>
      <c r="B1240">
        <v>83.11</v>
      </c>
      <c r="C1240">
        <v>85.94</v>
      </c>
      <c r="D1240" s="2">
        <f t="shared" si="296"/>
        <v>41219.27753472222</v>
      </c>
      <c r="E1240" s="25">
        <f t="shared" si="297"/>
        <v>8.5915856481442461</v>
      </c>
      <c r="F1240" s="25"/>
      <c r="G1240" s="25">
        <f t="shared" si="298"/>
        <v>8.5915856481442461</v>
      </c>
      <c r="H1240" s="2">
        <f t="shared" si="299"/>
        <v>-84.71967380224261</v>
      </c>
      <c r="I1240" s="2">
        <f t="shared" si="300"/>
        <v>-87.604485219164118</v>
      </c>
    </row>
    <row r="1241" spans="1:9" hidden="1" x14ac:dyDescent="0.25">
      <c r="A1241" s="35">
        <v>41219.284479166665</v>
      </c>
      <c r="B1241">
        <v>83.35</v>
      </c>
      <c r="C1241">
        <v>86.2</v>
      </c>
      <c r="D1241" s="2">
        <f t="shared" si="296"/>
        <v>41219.284479166665</v>
      </c>
      <c r="E1241" s="25">
        <f t="shared" si="297"/>
        <v>8.598530092589499</v>
      </c>
      <c r="F1241" s="25"/>
      <c r="G1241" s="25">
        <f t="shared" si="298"/>
        <v>8.598530092589499</v>
      </c>
      <c r="H1241" s="2">
        <f t="shared" si="299"/>
        <v>-84.964322120285416</v>
      </c>
      <c r="I1241" s="2">
        <f t="shared" si="300"/>
        <v>-87.869520897043842</v>
      </c>
    </row>
    <row r="1242" spans="1:9" hidden="1" x14ac:dyDescent="0.25">
      <c r="A1242" s="35">
        <v>41219.29142361111</v>
      </c>
      <c r="B1242">
        <v>83.6</v>
      </c>
      <c r="C1242">
        <v>86.45</v>
      </c>
      <c r="D1242" s="2">
        <f t="shared" si="296"/>
        <v>41219.29142361111</v>
      </c>
      <c r="E1242" s="25">
        <f t="shared" si="297"/>
        <v>8.6054745370347518</v>
      </c>
      <c r="F1242" s="25"/>
      <c r="G1242" s="25">
        <f t="shared" si="298"/>
        <v>8.6054745370347518</v>
      </c>
      <c r="H1242" s="2">
        <f t="shared" si="299"/>
        <v>-85.219164118246681</v>
      </c>
      <c r="I1242" s="2">
        <f t="shared" si="300"/>
        <v>-88.124362895005106</v>
      </c>
    </row>
    <row r="1243" spans="1:9" hidden="1" x14ac:dyDescent="0.25">
      <c r="A1243" s="35">
        <v>41219.298368055555</v>
      </c>
      <c r="B1243">
        <v>83.82</v>
      </c>
      <c r="C1243">
        <v>86.69</v>
      </c>
      <c r="D1243" s="2">
        <f t="shared" si="296"/>
        <v>41219.298368055555</v>
      </c>
      <c r="E1243" s="25">
        <f t="shared" si="297"/>
        <v>8.6124189814800047</v>
      </c>
      <c r="F1243" s="25"/>
      <c r="G1243" s="25">
        <f t="shared" si="298"/>
        <v>8.6124189814800047</v>
      </c>
      <c r="H1243" s="2">
        <f t="shared" si="299"/>
        <v>-85.443425076452598</v>
      </c>
      <c r="I1243" s="2">
        <f t="shared" si="300"/>
        <v>-88.369011213047912</v>
      </c>
    </row>
    <row r="1244" spans="1:9" hidden="1" x14ac:dyDescent="0.25">
      <c r="A1244" s="35">
        <v>41219.305312500001</v>
      </c>
      <c r="B1244">
        <v>84.07</v>
      </c>
      <c r="C1244">
        <v>86.94</v>
      </c>
      <c r="D1244" s="2">
        <f t="shared" si="296"/>
        <v>41219.305312500001</v>
      </c>
      <c r="E1244" s="25">
        <f t="shared" si="297"/>
        <v>8.6193634259252576</v>
      </c>
      <c r="F1244" s="25"/>
      <c r="G1244" s="25">
        <f t="shared" si="298"/>
        <v>8.6193634259252576</v>
      </c>
      <c r="H1244" s="2">
        <f t="shared" si="299"/>
        <v>-85.698267074413863</v>
      </c>
      <c r="I1244" s="2">
        <f t="shared" si="300"/>
        <v>-88.623853211009177</v>
      </c>
    </row>
    <row r="1245" spans="1:9" x14ac:dyDescent="0.25">
      <c r="A1245" s="35">
        <v>41219.312256944446</v>
      </c>
      <c r="B1245">
        <v>84.35</v>
      </c>
      <c r="C1245">
        <v>87.2</v>
      </c>
      <c r="D1245" s="2">
        <f t="shared" si="296"/>
        <v>41219.312256944446</v>
      </c>
      <c r="E1245" s="25">
        <f t="shared" si="297"/>
        <v>8.6263078703705105</v>
      </c>
      <c r="F1245" s="25">
        <f t="shared" ref="F1245" si="305">A1245</f>
        <v>41219.312256944446</v>
      </c>
      <c r="G1245" s="25">
        <f t="shared" si="298"/>
        <v>8.6263078703705105</v>
      </c>
      <c r="H1245" s="2">
        <f t="shared" si="299"/>
        <v>-85.983690112130475</v>
      </c>
      <c r="I1245" s="2">
        <f t="shared" si="300"/>
        <v>-88.8888888888889</v>
      </c>
    </row>
    <row r="1246" spans="1:9" hidden="1" x14ac:dyDescent="0.25">
      <c r="A1246" s="35">
        <v>41219.319201388884</v>
      </c>
      <c r="B1246">
        <v>84.57</v>
      </c>
      <c r="C1246">
        <v>87.43</v>
      </c>
      <c r="D1246" s="2">
        <f t="shared" si="296"/>
        <v>41219.319201388884</v>
      </c>
      <c r="E1246" s="25">
        <f t="shared" si="297"/>
        <v>8.6332523148084874</v>
      </c>
      <c r="F1246" s="25"/>
      <c r="G1246" s="25">
        <f t="shared" si="298"/>
        <v>8.6332523148084874</v>
      </c>
      <c r="H1246" s="2">
        <f t="shared" si="299"/>
        <v>-86.207951070336392</v>
      </c>
      <c r="I1246" s="2">
        <f t="shared" si="300"/>
        <v>-89.123343527013262</v>
      </c>
    </row>
    <row r="1247" spans="1:9" hidden="1" x14ac:dyDescent="0.25">
      <c r="A1247" s="35">
        <v>41219.326145833329</v>
      </c>
      <c r="B1247">
        <v>84.8</v>
      </c>
      <c r="C1247">
        <v>87.68</v>
      </c>
      <c r="D1247" s="2">
        <f t="shared" si="296"/>
        <v>41219.326145833329</v>
      </c>
      <c r="E1247" s="25">
        <f t="shared" si="297"/>
        <v>8.6401967592537403</v>
      </c>
      <c r="F1247" s="25"/>
      <c r="G1247" s="25">
        <f t="shared" si="298"/>
        <v>8.6401967592537403</v>
      </c>
      <c r="H1247" s="2">
        <f t="shared" si="299"/>
        <v>-86.442405708460754</v>
      </c>
      <c r="I1247" s="2">
        <f t="shared" si="300"/>
        <v>-89.378185524974526</v>
      </c>
    </row>
    <row r="1248" spans="1:9" hidden="1" x14ac:dyDescent="0.25">
      <c r="A1248" s="35">
        <v>41219.333090277774</v>
      </c>
      <c r="B1248">
        <v>85.07</v>
      </c>
      <c r="C1248">
        <v>87.94</v>
      </c>
      <c r="D1248" s="2">
        <f t="shared" si="296"/>
        <v>41219.333090277774</v>
      </c>
      <c r="E1248" s="25">
        <f t="shared" si="297"/>
        <v>8.6471412036989932</v>
      </c>
      <c r="F1248" s="25"/>
      <c r="G1248" s="25">
        <f t="shared" si="298"/>
        <v>8.6471412036989932</v>
      </c>
      <c r="H1248" s="2">
        <f t="shared" si="299"/>
        <v>-86.717635066258907</v>
      </c>
      <c r="I1248" s="2">
        <f t="shared" si="300"/>
        <v>-89.643221202854235</v>
      </c>
    </row>
    <row r="1249" spans="1:9" hidden="1" x14ac:dyDescent="0.25">
      <c r="A1249" s="35">
        <v>41219.34003472222</v>
      </c>
      <c r="B1249">
        <v>85.32</v>
      </c>
      <c r="C1249">
        <v>88.2</v>
      </c>
      <c r="D1249" s="2">
        <f t="shared" si="296"/>
        <v>41219.34003472222</v>
      </c>
      <c r="E1249" s="25">
        <f t="shared" si="297"/>
        <v>8.6540856481442461</v>
      </c>
      <c r="F1249" s="25"/>
      <c r="G1249" s="25">
        <f t="shared" si="298"/>
        <v>8.6540856481442461</v>
      </c>
      <c r="H1249" s="2">
        <f t="shared" si="299"/>
        <v>-86.972477064220172</v>
      </c>
      <c r="I1249" s="2">
        <f t="shared" si="300"/>
        <v>-89.908256880733944</v>
      </c>
    </row>
    <row r="1250" spans="1:9" hidden="1" x14ac:dyDescent="0.25">
      <c r="A1250" s="35">
        <v>41219.346979166665</v>
      </c>
      <c r="B1250">
        <v>85.54</v>
      </c>
      <c r="C1250">
        <v>88.44</v>
      </c>
      <c r="D1250" s="2">
        <f t="shared" si="296"/>
        <v>41219.346979166665</v>
      </c>
      <c r="E1250" s="25">
        <f t="shared" si="297"/>
        <v>8.661030092589499</v>
      </c>
      <c r="F1250" s="25"/>
      <c r="G1250" s="25">
        <f t="shared" si="298"/>
        <v>8.661030092589499</v>
      </c>
      <c r="H1250" s="2">
        <f t="shared" si="299"/>
        <v>-87.196738022426103</v>
      </c>
      <c r="I1250" s="2">
        <f t="shared" si="300"/>
        <v>-90.152905198776764</v>
      </c>
    </row>
    <row r="1251" spans="1:9" x14ac:dyDescent="0.25">
      <c r="A1251" s="35">
        <v>41219.35392361111</v>
      </c>
      <c r="B1251">
        <v>85.82</v>
      </c>
      <c r="C1251">
        <v>88.68</v>
      </c>
      <c r="D1251" s="2">
        <f t="shared" si="296"/>
        <v>41219.35392361111</v>
      </c>
      <c r="E1251" s="25">
        <f t="shared" si="297"/>
        <v>8.6679745370347518</v>
      </c>
      <c r="F1251" s="25">
        <f t="shared" ref="F1251" si="306">A1251</f>
        <v>41219.35392361111</v>
      </c>
      <c r="G1251" s="25">
        <f t="shared" si="298"/>
        <v>8.6679745370347518</v>
      </c>
      <c r="H1251" s="2">
        <f t="shared" si="299"/>
        <v>-87.482161060142701</v>
      </c>
      <c r="I1251" s="2">
        <f t="shared" si="300"/>
        <v>-90.397553516819585</v>
      </c>
    </row>
    <row r="1252" spans="1:9" hidden="1" x14ac:dyDescent="0.25">
      <c r="A1252" s="35">
        <v>41219.360868055555</v>
      </c>
      <c r="B1252">
        <v>86.03</v>
      </c>
      <c r="C1252">
        <v>88.92</v>
      </c>
      <c r="D1252" s="2">
        <f t="shared" si="296"/>
        <v>41219.360868055555</v>
      </c>
      <c r="E1252" s="25">
        <f t="shared" si="297"/>
        <v>8.6749189814800047</v>
      </c>
      <c r="F1252" s="25"/>
      <c r="G1252" s="25">
        <f t="shared" si="298"/>
        <v>8.6749189814800047</v>
      </c>
      <c r="H1252" s="2">
        <f t="shared" si="299"/>
        <v>-87.696228338430174</v>
      </c>
      <c r="I1252" s="2">
        <f t="shared" si="300"/>
        <v>-90.642201834862391</v>
      </c>
    </row>
    <row r="1253" spans="1:9" hidden="1" x14ac:dyDescent="0.25">
      <c r="A1253" s="35">
        <v>41219.367812500001</v>
      </c>
      <c r="B1253">
        <v>86.29</v>
      </c>
      <c r="C1253">
        <v>89.18</v>
      </c>
      <c r="D1253" s="2">
        <f t="shared" si="296"/>
        <v>41219.367812500001</v>
      </c>
      <c r="E1253" s="25">
        <f t="shared" si="297"/>
        <v>8.6818634259252576</v>
      </c>
      <c r="F1253" s="25"/>
      <c r="G1253" s="25">
        <f t="shared" si="298"/>
        <v>8.6818634259252576</v>
      </c>
      <c r="H1253" s="2">
        <f t="shared" si="299"/>
        <v>-87.961264016309897</v>
      </c>
      <c r="I1253" s="2">
        <f t="shared" si="300"/>
        <v>-90.907237512742114</v>
      </c>
    </row>
    <row r="1254" spans="1:9" hidden="1" x14ac:dyDescent="0.25">
      <c r="A1254" s="35">
        <v>41219.374756944446</v>
      </c>
      <c r="B1254">
        <v>86.56</v>
      </c>
      <c r="C1254">
        <v>89.42</v>
      </c>
      <c r="D1254" s="2">
        <f t="shared" si="296"/>
        <v>41219.374756944446</v>
      </c>
      <c r="E1254" s="25">
        <f t="shared" si="297"/>
        <v>8.6888078703705105</v>
      </c>
      <c r="F1254" s="25"/>
      <c r="G1254" s="25">
        <f t="shared" si="298"/>
        <v>8.6888078703705105</v>
      </c>
      <c r="H1254" s="2">
        <f t="shared" si="299"/>
        <v>-88.236493374108051</v>
      </c>
      <c r="I1254" s="2">
        <f t="shared" si="300"/>
        <v>-91.15188583078492</v>
      </c>
    </row>
    <row r="1255" spans="1:9" hidden="1" x14ac:dyDescent="0.25">
      <c r="A1255" s="35">
        <v>41219.381701388884</v>
      </c>
      <c r="B1255">
        <v>86.78</v>
      </c>
      <c r="C1255">
        <v>89.62</v>
      </c>
      <c r="D1255" s="2">
        <f t="shared" si="296"/>
        <v>41219.381701388884</v>
      </c>
      <c r="E1255" s="25">
        <f t="shared" si="297"/>
        <v>8.6957523148084874</v>
      </c>
      <c r="F1255" s="25"/>
      <c r="G1255" s="25">
        <f t="shared" si="298"/>
        <v>8.6957523148084874</v>
      </c>
      <c r="H1255" s="2">
        <f t="shared" si="299"/>
        <v>-88.460754332313968</v>
      </c>
      <c r="I1255" s="2">
        <f t="shared" si="300"/>
        <v>-91.355759429153935</v>
      </c>
    </row>
    <row r="1256" spans="1:9" hidden="1" x14ac:dyDescent="0.25">
      <c r="A1256" s="35">
        <v>41219.388645833329</v>
      </c>
      <c r="B1256">
        <v>86.99</v>
      </c>
      <c r="C1256">
        <v>89.87</v>
      </c>
      <c r="D1256" s="2">
        <f t="shared" si="296"/>
        <v>41219.388645833329</v>
      </c>
      <c r="E1256" s="25">
        <f t="shared" si="297"/>
        <v>8.7026967592537403</v>
      </c>
      <c r="F1256" s="25"/>
      <c r="G1256" s="25">
        <f t="shared" si="298"/>
        <v>8.7026967592537403</v>
      </c>
      <c r="H1256" s="2">
        <f t="shared" si="299"/>
        <v>-88.674821610601427</v>
      </c>
      <c r="I1256" s="2">
        <f t="shared" si="300"/>
        <v>-91.610601427115199</v>
      </c>
    </row>
    <row r="1257" spans="1:9" x14ac:dyDescent="0.25">
      <c r="A1257" s="35">
        <v>41219.395590277774</v>
      </c>
      <c r="B1257">
        <v>87.24</v>
      </c>
      <c r="C1257">
        <v>90.13</v>
      </c>
      <c r="D1257" s="2">
        <f t="shared" si="296"/>
        <v>41219.395590277774</v>
      </c>
      <c r="E1257" s="25">
        <f t="shared" si="297"/>
        <v>8.7096412036989932</v>
      </c>
      <c r="F1257" s="25">
        <f t="shared" ref="F1257" si="307">A1257</f>
        <v>41219.395590277774</v>
      </c>
      <c r="G1257" s="25">
        <f t="shared" si="298"/>
        <v>8.7096412036989932</v>
      </c>
      <c r="H1257" s="2">
        <f t="shared" si="299"/>
        <v>-88.929663608562691</v>
      </c>
      <c r="I1257" s="2">
        <f t="shared" si="300"/>
        <v>-91.875637104994894</v>
      </c>
    </row>
    <row r="1258" spans="1:9" hidden="1" x14ac:dyDescent="0.25">
      <c r="A1258" s="35">
        <v>41219.40253472222</v>
      </c>
      <c r="B1258">
        <v>87.44</v>
      </c>
      <c r="C1258">
        <v>90.39</v>
      </c>
      <c r="D1258" s="2">
        <f t="shared" si="296"/>
        <v>41219.40253472222</v>
      </c>
      <c r="E1258" s="25">
        <f t="shared" si="297"/>
        <v>8.7165856481442461</v>
      </c>
      <c r="F1258" s="25"/>
      <c r="G1258" s="25">
        <f t="shared" si="298"/>
        <v>8.7165856481442461</v>
      </c>
      <c r="H1258" s="2">
        <f t="shared" si="299"/>
        <v>-89.133537206931706</v>
      </c>
      <c r="I1258" s="2">
        <f t="shared" si="300"/>
        <v>-92.140672782874617</v>
      </c>
    </row>
    <row r="1259" spans="1:9" hidden="1" x14ac:dyDescent="0.25">
      <c r="A1259" s="35">
        <v>41219.409479166665</v>
      </c>
      <c r="B1259">
        <v>87.71</v>
      </c>
      <c r="C1259">
        <v>90.6</v>
      </c>
      <c r="D1259" s="2">
        <f t="shared" si="296"/>
        <v>41219.409479166665</v>
      </c>
      <c r="E1259" s="25">
        <f t="shared" si="297"/>
        <v>8.723530092589499</v>
      </c>
      <c r="F1259" s="25"/>
      <c r="G1259" s="25">
        <f t="shared" si="298"/>
        <v>8.723530092589499</v>
      </c>
      <c r="H1259" s="2">
        <f t="shared" si="299"/>
        <v>-89.408766564729859</v>
      </c>
      <c r="I1259" s="2">
        <f t="shared" si="300"/>
        <v>-92.354740061162076</v>
      </c>
    </row>
    <row r="1260" spans="1:9" hidden="1" x14ac:dyDescent="0.25">
      <c r="A1260" s="35">
        <v>41219.41642361111</v>
      </c>
      <c r="B1260">
        <v>87.97</v>
      </c>
      <c r="C1260">
        <v>90.86</v>
      </c>
      <c r="D1260" s="2">
        <f t="shared" si="296"/>
        <v>41219.41642361111</v>
      </c>
      <c r="E1260" s="25">
        <f t="shared" si="297"/>
        <v>8.7304745370347518</v>
      </c>
      <c r="F1260" s="25"/>
      <c r="G1260" s="25">
        <f t="shared" si="298"/>
        <v>8.7304745370347518</v>
      </c>
      <c r="H1260" s="2">
        <f t="shared" si="299"/>
        <v>-89.673802242609582</v>
      </c>
      <c r="I1260" s="2">
        <f t="shared" si="300"/>
        <v>-92.619775739041799</v>
      </c>
    </row>
    <row r="1261" spans="1:9" hidden="1" x14ac:dyDescent="0.25">
      <c r="A1261" s="35">
        <v>41219.423368055555</v>
      </c>
      <c r="B1261">
        <v>88.23</v>
      </c>
      <c r="C1261">
        <v>91.12</v>
      </c>
      <c r="D1261" s="2">
        <f t="shared" si="296"/>
        <v>41219.423368055555</v>
      </c>
      <c r="E1261" s="25">
        <f t="shared" si="297"/>
        <v>8.7374189814800047</v>
      </c>
      <c r="F1261" s="25"/>
      <c r="G1261" s="25">
        <f t="shared" si="298"/>
        <v>8.7374189814800047</v>
      </c>
      <c r="H1261" s="2">
        <f t="shared" si="299"/>
        <v>-89.938837920489306</v>
      </c>
      <c r="I1261" s="2">
        <f t="shared" si="300"/>
        <v>-92.884811416921508</v>
      </c>
    </row>
    <row r="1262" spans="1:9" hidden="1" x14ac:dyDescent="0.25">
      <c r="A1262" s="35">
        <v>41219.430312500001</v>
      </c>
      <c r="B1262">
        <v>88.5</v>
      </c>
      <c r="C1262">
        <v>91.36</v>
      </c>
      <c r="D1262" s="2">
        <f t="shared" si="296"/>
        <v>41219.430312500001</v>
      </c>
      <c r="E1262" s="25">
        <f t="shared" si="297"/>
        <v>8.7443634259252576</v>
      </c>
      <c r="F1262" s="25"/>
      <c r="G1262" s="25">
        <f t="shared" si="298"/>
        <v>8.7443634259252576</v>
      </c>
      <c r="H1262" s="2">
        <f t="shared" si="299"/>
        <v>-90.214067278287459</v>
      </c>
      <c r="I1262" s="2">
        <f t="shared" si="300"/>
        <v>-93.129459734964328</v>
      </c>
    </row>
    <row r="1263" spans="1:9" x14ac:dyDescent="0.25">
      <c r="A1263" s="35">
        <v>41219.437256944446</v>
      </c>
      <c r="B1263">
        <v>88.77</v>
      </c>
      <c r="C1263">
        <v>91.62</v>
      </c>
      <c r="D1263" s="2">
        <f t="shared" si="296"/>
        <v>41219.437256944446</v>
      </c>
      <c r="E1263" s="25">
        <f t="shared" si="297"/>
        <v>8.7513078703705105</v>
      </c>
      <c r="F1263" s="25">
        <f t="shared" ref="F1263" si="308">A1263</f>
        <v>41219.437256944446</v>
      </c>
      <c r="G1263" s="25">
        <f t="shared" si="298"/>
        <v>8.7513078703705105</v>
      </c>
      <c r="H1263" s="2">
        <f t="shared" si="299"/>
        <v>-90.489296636085626</v>
      </c>
      <c r="I1263" s="2">
        <f t="shared" si="300"/>
        <v>-93.394495412844037</v>
      </c>
    </row>
    <row r="1264" spans="1:9" hidden="1" x14ac:dyDescent="0.25">
      <c r="A1264" s="35">
        <v>41219.444201388884</v>
      </c>
      <c r="B1264">
        <v>89.01</v>
      </c>
      <c r="C1264">
        <v>91.88</v>
      </c>
      <c r="D1264" s="2">
        <f t="shared" si="296"/>
        <v>41219.444201388884</v>
      </c>
      <c r="E1264" s="25">
        <f t="shared" si="297"/>
        <v>8.7582523148084874</v>
      </c>
      <c r="F1264" s="25"/>
      <c r="G1264" s="25">
        <f t="shared" si="298"/>
        <v>8.7582523148084874</v>
      </c>
      <c r="H1264" s="2">
        <f t="shared" si="299"/>
        <v>-90.733944954128447</v>
      </c>
      <c r="I1264" s="2">
        <f t="shared" si="300"/>
        <v>-93.659531090723746</v>
      </c>
    </row>
    <row r="1265" spans="1:9" hidden="1" x14ac:dyDescent="0.25">
      <c r="A1265" s="35">
        <v>41219.451145833329</v>
      </c>
      <c r="B1265">
        <v>89.25</v>
      </c>
      <c r="C1265">
        <v>92.16</v>
      </c>
      <c r="D1265" s="2">
        <f t="shared" si="296"/>
        <v>41219.451145833329</v>
      </c>
      <c r="E1265" s="25">
        <f t="shared" si="297"/>
        <v>8.7651967592537403</v>
      </c>
      <c r="F1265" s="25"/>
      <c r="G1265" s="25">
        <f t="shared" si="298"/>
        <v>8.7651967592537403</v>
      </c>
      <c r="H1265" s="2">
        <f t="shared" si="299"/>
        <v>-90.978593272171253</v>
      </c>
      <c r="I1265" s="2">
        <f t="shared" si="300"/>
        <v>-93.944954128440372</v>
      </c>
    </row>
    <row r="1266" spans="1:9" hidden="1" x14ac:dyDescent="0.25">
      <c r="A1266" s="35">
        <v>41219.458090277774</v>
      </c>
      <c r="B1266">
        <v>89.5</v>
      </c>
      <c r="C1266">
        <v>92.39</v>
      </c>
      <c r="D1266" s="2">
        <f t="shared" si="296"/>
        <v>41219.458090277774</v>
      </c>
      <c r="E1266" s="25">
        <f t="shared" si="297"/>
        <v>8.7721412036989932</v>
      </c>
      <c r="F1266" s="25"/>
      <c r="G1266" s="25">
        <f t="shared" si="298"/>
        <v>8.7721412036989932</v>
      </c>
      <c r="H1266" s="2">
        <f t="shared" si="299"/>
        <v>-91.233435270132517</v>
      </c>
      <c r="I1266" s="2">
        <f t="shared" si="300"/>
        <v>-94.179408766564734</v>
      </c>
    </row>
    <row r="1267" spans="1:9" hidden="1" x14ac:dyDescent="0.25">
      <c r="A1267" s="35">
        <v>41219.46503472222</v>
      </c>
      <c r="B1267">
        <v>89.71</v>
      </c>
      <c r="C1267">
        <v>92.58</v>
      </c>
      <c r="D1267" s="2">
        <f t="shared" si="296"/>
        <v>41219.46503472222</v>
      </c>
      <c r="E1267" s="25">
        <f t="shared" si="297"/>
        <v>8.7790856481442461</v>
      </c>
      <c r="F1267" s="25"/>
      <c r="G1267" s="25">
        <f t="shared" si="298"/>
        <v>8.7790856481442461</v>
      </c>
      <c r="H1267" s="2">
        <f t="shared" si="299"/>
        <v>-91.447502548419976</v>
      </c>
      <c r="I1267" s="2">
        <f t="shared" si="300"/>
        <v>-94.37308868501529</v>
      </c>
    </row>
    <row r="1268" spans="1:9" hidden="1" x14ac:dyDescent="0.25">
      <c r="A1268" s="35">
        <v>41219.471979166665</v>
      </c>
      <c r="B1268">
        <v>89.96</v>
      </c>
      <c r="C1268">
        <v>92.86</v>
      </c>
      <c r="D1268" s="2">
        <f t="shared" si="296"/>
        <v>41219.471979166665</v>
      </c>
      <c r="E1268" s="25">
        <f t="shared" si="297"/>
        <v>8.786030092589499</v>
      </c>
      <c r="F1268" s="25"/>
      <c r="G1268" s="25">
        <f t="shared" si="298"/>
        <v>8.786030092589499</v>
      </c>
      <c r="H1268" s="2">
        <f t="shared" si="299"/>
        <v>-91.702344546381241</v>
      </c>
      <c r="I1268" s="2">
        <f t="shared" si="300"/>
        <v>-94.658511722731902</v>
      </c>
    </row>
    <row r="1269" spans="1:9" x14ac:dyDescent="0.25">
      <c r="A1269" s="35">
        <v>41219.47892361111</v>
      </c>
      <c r="B1269">
        <v>90.19</v>
      </c>
      <c r="C1269">
        <v>93.19</v>
      </c>
      <c r="D1269" s="2">
        <f t="shared" si="296"/>
        <v>41219.47892361111</v>
      </c>
      <c r="E1269" s="25">
        <f t="shared" si="297"/>
        <v>8.7929745370347518</v>
      </c>
      <c r="F1269" s="25">
        <f t="shared" ref="F1269" si="309">A1269</f>
        <v>41219.47892361111</v>
      </c>
      <c r="G1269" s="25">
        <f t="shared" si="298"/>
        <v>8.7929745370347518</v>
      </c>
      <c r="H1269" s="2">
        <f t="shared" si="299"/>
        <v>-91.936799184505603</v>
      </c>
      <c r="I1269" s="2">
        <f t="shared" si="300"/>
        <v>-94.994903160040778</v>
      </c>
    </row>
    <row r="1270" spans="1:9" hidden="1" x14ac:dyDescent="0.25">
      <c r="A1270" s="35">
        <v>41219.485868055555</v>
      </c>
      <c r="B1270">
        <v>90.47</v>
      </c>
      <c r="C1270">
        <v>93.39</v>
      </c>
      <c r="D1270" s="2">
        <f t="shared" si="296"/>
        <v>41219.485868055555</v>
      </c>
      <c r="E1270" s="25">
        <f t="shared" si="297"/>
        <v>8.7999189814800047</v>
      </c>
      <c r="F1270" s="25"/>
      <c r="G1270" s="25">
        <f t="shared" si="298"/>
        <v>8.7999189814800047</v>
      </c>
      <c r="H1270" s="2">
        <f t="shared" si="299"/>
        <v>-92.222222222222229</v>
      </c>
      <c r="I1270" s="2">
        <f t="shared" si="300"/>
        <v>-95.198776758409792</v>
      </c>
    </row>
    <row r="1271" spans="1:9" hidden="1" x14ac:dyDescent="0.25">
      <c r="A1271" s="35">
        <v>41219.492812500001</v>
      </c>
      <c r="B1271">
        <v>90.71</v>
      </c>
      <c r="C1271">
        <v>93.66</v>
      </c>
      <c r="D1271" s="2">
        <f t="shared" si="296"/>
        <v>41219.492812500001</v>
      </c>
      <c r="E1271" s="25">
        <f t="shared" si="297"/>
        <v>8.8068634259252576</v>
      </c>
      <c r="F1271" s="25"/>
      <c r="G1271" s="25">
        <f t="shared" si="298"/>
        <v>8.8068634259252576</v>
      </c>
      <c r="H1271" s="2">
        <f t="shared" si="299"/>
        <v>-92.466870540265035</v>
      </c>
      <c r="I1271" s="2">
        <f t="shared" si="300"/>
        <v>-95.474006116207946</v>
      </c>
    </row>
    <row r="1272" spans="1:9" hidden="1" x14ac:dyDescent="0.25">
      <c r="A1272" s="35">
        <v>41219.499756944446</v>
      </c>
      <c r="B1272">
        <v>90.95</v>
      </c>
      <c r="C1272">
        <v>93.92</v>
      </c>
      <c r="D1272" s="2">
        <f t="shared" si="296"/>
        <v>41219.499756944446</v>
      </c>
      <c r="E1272" s="25">
        <f t="shared" si="297"/>
        <v>8.8138078703705105</v>
      </c>
      <c r="F1272" s="25"/>
      <c r="G1272" s="25">
        <f t="shared" si="298"/>
        <v>8.8138078703705105</v>
      </c>
      <c r="H1272" s="2">
        <f t="shared" si="299"/>
        <v>-92.711518858307855</v>
      </c>
      <c r="I1272" s="2">
        <f t="shared" si="300"/>
        <v>-95.739041794087669</v>
      </c>
    </row>
    <row r="1273" spans="1:9" hidden="1" x14ac:dyDescent="0.25">
      <c r="A1273" s="35">
        <v>41219.506701388884</v>
      </c>
      <c r="B1273">
        <v>91.25</v>
      </c>
      <c r="C1273">
        <v>94.21</v>
      </c>
      <c r="D1273" s="2">
        <f t="shared" si="296"/>
        <v>41219.506701388884</v>
      </c>
      <c r="E1273" s="25">
        <f t="shared" si="297"/>
        <v>8.8207523148084874</v>
      </c>
      <c r="F1273" s="25"/>
      <c r="G1273" s="25">
        <f t="shared" si="298"/>
        <v>8.8207523148084874</v>
      </c>
      <c r="H1273" s="2">
        <f t="shared" si="299"/>
        <v>-93.01732925586137</v>
      </c>
      <c r="I1273" s="2">
        <f t="shared" si="300"/>
        <v>-96.034658511722725</v>
      </c>
    </row>
    <row r="1274" spans="1:9" hidden="1" x14ac:dyDescent="0.25">
      <c r="A1274" s="35">
        <v>41219.513645833329</v>
      </c>
      <c r="B1274">
        <v>91.51</v>
      </c>
      <c r="C1274">
        <v>94.45</v>
      </c>
      <c r="D1274" s="2">
        <f t="shared" si="296"/>
        <v>41219.513645833329</v>
      </c>
      <c r="E1274" s="25">
        <f t="shared" si="297"/>
        <v>8.8276967592537403</v>
      </c>
      <c r="F1274" s="25"/>
      <c r="G1274" s="25">
        <f t="shared" si="298"/>
        <v>8.8276967592537403</v>
      </c>
      <c r="H1274" s="2">
        <f t="shared" si="299"/>
        <v>-93.282364933741093</v>
      </c>
      <c r="I1274" s="2">
        <f t="shared" si="300"/>
        <v>-96.279306829765545</v>
      </c>
    </row>
    <row r="1275" spans="1:9" x14ac:dyDescent="0.25">
      <c r="A1275" s="35">
        <v>41219.520590277774</v>
      </c>
      <c r="B1275">
        <v>91.77</v>
      </c>
      <c r="C1275">
        <v>94.65</v>
      </c>
      <c r="D1275" s="2">
        <f t="shared" si="296"/>
        <v>41219.520590277774</v>
      </c>
      <c r="E1275" s="25">
        <f t="shared" si="297"/>
        <v>8.8346412036989932</v>
      </c>
      <c r="F1275" s="25">
        <f t="shared" ref="F1275" si="310">A1275</f>
        <v>41219.520590277774</v>
      </c>
      <c r="G1275" s="25">
        <f t="shared" si="298"/>
        <v>8.8346412036989932</v>
      </c>
      <c r="H1275" s="2">
        <f t="shared" si="299"/>
        <v>-93.547400611620787</v>
      </c>
      <c r="I1275" s="2">
        <f t="shared" si="300"/>
        <v>-96.48318042813456</v>
      </c>
    </row>
    <row r="1276" spans="1:9" hidden="1" x14ac:dyDescent="0.25">
      <c r="A1276" s="35">
        <v>41219.52753472222</v>
      </c>
      <c r="B1276">
        <v>92.03</v>
      </c>
      <c r="C1276">
        <v>94.96</v>
      </c>
      <c r="D1276" s="2">
        <f t="shared" si="296"/>
        <v>41219.52753472222</v>
      </c>
      <c r="E1276" s="25">
        <f t="shared" si="297"/>
        <v>8.8415856481442461</v>
      </c>
      <c r="F1276" s="25"/>
      <c r="G1276" s="25">
        <f t="shared" si="298"/>
        <v>8.8415856481442461</v>
      </c>
      <c r="H1276" s="2">
        <f t="shared" si="299"/>
        <v>-93.812436289500511</v>
      </c>
      <c r="I1276" s="2">
        <f t="shared" si="300"/>
        <v>-96.799184505606519</v>
      </c>
    </row>
    <row r="1277" spans="1:9" hidden="1" x14ac:dyDescent="0.25">
      <c r="A1277" s="35">
        <v>41219.534479166665</v>
      </c>
      <c r="B1277">
        <v>92.3</v>
      </c>
      <c r="C1277">
        <v>95.26</v>
      </c>
      <c r="D1277" s="2">
        <f t="shared" si="296"/>
        <v>41219.534479166665</v>
      </c>
      <c r="E1277" s="25">
        <f t="shared" si="297"/>
        <v>8.848530092589499</v>
      </c>
      <c r="F1277" s="25"/>
      <c r="G1277" s="25">
        <f t="shared" si="298"/>
        <v>8.848530092589499</v>
      </c>
      <c r="H1277" s="2">
        <f t="shared" si="299"/>
        <v>-94.087665647298678</v>
      </c>
      <c r="I1277" s="2">
        <f t="shared" si="300"/>
        <v>-97.104994903160048</v>
      </c>
    </row>
    <row r="1278" spans="1:9" hidden="1" x14ac:dyDescent="0.25">
      <c r="A1278" s="35">
        <v>41219.54142361111</v>
      </c>
      <c r="B1278">
        <v>92.57</v>
      </c>
      <c r="C1278">
        <v>95.54</v>
      </c>
      <c r="D1278" s="2">
        <f t="shared" si="296"/>
        <v>41219.54142361111</v>
      </c>
      <c r="E1278" s="25">
        <f t="shared" si="297"/>
        <v>8.8554745370347518</v>
      </c>
      <c r="F1278" s="25"/>
      <c r="G1278" s="25">
        <f t="shared" si="298"/>
        <v>8.8554745370347518</v>
      </c>
      <c r="H1278" s="2">
        <f t="shared" si="299"/>
        <v>-94.362895005096831</v>
      </c>
      <c r="I1278" s="2">
        <f t="shared" si="300"/>
        <v>-97.390417940876659</v>
      </c>
    </row>
    <row r="1279" spans="1:9" hidden="1" x14ac:dyDescent="0.25">
      <c r="A1279" s="35">
        <v>41219.548368055555</v>
      </c>
      <c r="B1279">
        <v>92.85</v>
      </c>
      <c r="C1279">
        <v>95.78</v>
      </c>
      <c r="D1279" s="2">
        <f t="shared" si="296"/>
        <v>41219.548368055555</v>
      </c>
      <c r="E1279" s="25">
        <f t="shared" si="297"/>
        <v>8.8624189814800047</v>
      </c>
      <c r="F1279" s="25"/>
      <c r="G1279" s="25">
        <f t="shared" si="298"/>
        <v>8.8624189814800047</v>
      </c>
      <c r="H1279" s="2">
        <f t="shared" si="299"/>
        <v>-94.648318042813457</v>
      </c>
      <c r="I1279" s="2">
        <f t="shared" si="300"/>
        <v>-97.63506625891948</v>
      </c>
    </row>
    <row r="1280" spans="1:9" hidden="1" x14ac:dyDescent="0.25">
      <c r="A1280" s="35">
        <v>41219.555312500001</v>
      </c>
      <c r="B1280">
        <v>93.08</v>
      </c>
      <c r="C1280">
        <v>96.06</v>
      </c>
      <c r="D1280" s="2">
        <f t="shared" si="296"/>
        <v>41219.555312500001</v>
      </c>
      <c r="E1280" s="25">
        <f t="shared" si="297"/>
        <v>8.8693634259252576</v>
      </c>
      <c r="F1280" s="25"/>
      <c r="G1280" s="25">
        <f t="shared" si="298"/>
        <v>8.8693634259252576</v>
      </c>
      <c r="H1280" s="2">
        <f t="shared" si="299"/>
        <v>-94.882772680937819</v>
      </c>
      <c r="I1280" s="2">
        <f t="shared" si="300"/>
        <v>-97.920489296636092</v>
      </c>
    </row>
    <row r="1281" spans="1:9" x14ac:dyDescent="0.25">
      <c r="A1281" s="35">
        <v>41219.562256944446</v>
      </c>
      <c r="B1281">
        <v>93.35</v>
      </c>
      <c r="C1281">
        <v>96.33</v>
      </c>
      <c r="D1281" s="2">
        <f t="shared" si="296"/>
        <v>41219.562256944446</v>
      </c>
      <c r="E1281" s="25">
        <f t="shared" si="297"/>
        <v>8.8763078703705105</v>
      </c>
      <c r="F1281" s="25">
        <f t="shared" ref="F1281" si="311">A1281</f>
        <v>41219.562256944446</v>
      </c>
      <c r="G1281" s="25">
        <f t="shared" si="298"/>
        <v>8.8763078703705105</v>
      </c>
      <c r="H1281" s="2">
        <f t="shared" si="299"/>
        <v>-95.158002038735987</v>
      </c>
      <c r="I1281" s="2">
        <f t="shared" si="300"/>
        <v>-98.195718654434245</v>
      </c>
    </row>
    <row r="1282" spans="1:9" hidden="1" x14ac:dyDescent="0.25">
      <c r="A1282" s="35">
        <v>41219.569201388884</v>
      </c>
      <c r="B1282">
        <v>93.59</v>
      </c>
      <c r="C1282">
        <v>96.58</v>
      </c>
      <c r="D1282" s="2">
        <f t="shared" si="296"/>
        <v>41219.569201388884</v>
      </c>
      <c r="E1282" s="25">
        <f t="shared" si="297"/>
        <v>8.8832523148084874</v>
      </c>
      <c r="F1282" s="25"/>
      <c r="G1282" s="25">
        <f t="shared" si="298"/>
        <v>8.8832523148084874</v>
      </c>
      <c r="H1282" s="2">
        <f t="shared" si="299"/>
        <v>-95.402650356778807</v>
      </c>
      <c r="I1282" s="2">
        <f t="shared" si="300"/>
        <v>-98.450560652395509</v>
      </c>
    </row>
    <row r="1283" spans="1:9" hidden="1" x14ac:dyDescent="0.25">
      <c r="A1283" s="35">
        <v>41219.576145833329</v>
      </c>
      <c r="B1283">
        <v>93.8</v>
      </c>
      <c r="C1283">
        <v>96.8</v>
      </c>
      <c r="D1283" s="2">
        <f t="shared" si="296"/>
        <v>41219.576145833329</v>
      </c>
      <c r="E1283" s="25">
        <f t="shared" si="297"/>
        <v>8.8901967592537403</v>
      </c>
      <c r="F1283" s="25"/>
      <c r="G1283" s="25">
        <f t="shared" si="298"/>
        <v>8.8901967592537403</v>
      </c>
      <c r="H1283" s="2">
        <f t="shared" si="299"/>
        <v>-95.616717635066252</v>
      </c>
      <c r="I1283" s="2">
        <f t="shared" si="300"/>
        <v>-98.674821610601427</v>
      </c>
    </row>
    <row r="1284" spans="1:9" hidden="1" x14ac:dyDescent="0.25">
      <c r="A1284" s="35">
        <v>41219.583090277774</v>
      </c>
      <c r="B1284">
        <v>94.07</v>
      </c>
      <c r="C1284">
        <v>97.05</v>
      </c>
      <c r="D1284" s="2">
        <f t="shared" ref="D1284:D1347" si="312">A1284</f>
        <v>41219.583090277774</v>
      </c>
      <c r="E1284" s="25">
        <f t="shared" ref="E1284:E1347" si="313">A1284-$A$2</f>
        <v>8.8971412036989932</v>
      </c>
      <c r="F1284" s="25"/>
      <c r="G1284" s="25">
        <f t="shared" ref="G1284:G1347" si="314">E1284</f>
        <v>8.8971412036989932</v>
      </c>
      <c r="H1284" s="2">
        <f t="shared" ref="H1284:H1347" si="315">-B1284/0.981</f>
        <v>-95.891946992864419</v>
      </c>
      <c r="I1284" s="2">
        <f t="shared" ref="I1284:I1347" si="316">-C1284/0.981</f>
        <v>-98.929663608562691</v>
      </c>
    </row>
    <row r="1285" spans="1:9" hidden="1" x14ac:dyDescent="0.25">
      <c r="A1285" s="35">
        <v>41219.59003472222</v>
      </c>
      <c r="B1285">
        <v>94.37</v>
      </c>
      <c r="C1285">
        <v>97.35</v>
      </c>
      <c r="D1285" s="2">
        <f t="shared" si="312"/>
        <v>41219.59003472222</v>
      </c>
      <c r="E1285" s="25">
        <f t="shared" si="313"/>
        <v>8.9040856481442461</v>
      </c>
      <c r="F1285" s="25"/>
      <c r="G1285" s="25">
        <f t="shared" si="314"/>
        <v>8.9040856481442461</v>
      </c>
      <c r="H1285" s="2">
        <f t="shared" si="315"/>
        <v>-96.197757390417948</v>
      </c>
      <c r="I1285" s="2">
        <f t="shared" si="316"/>
        <v>-99.235474006116206</v>
      </c>
    </row>
    <row r="1286" spans="1:9" hidden="1" x14ac:dyDescent="0.25">
      <c r="A1286" s="35">
        <v>41219.596979166665</v>
      </c>
      <c r="B1286">
        <v>94.57</v>
      </c>
      <c r="C1286">
        <v>97.59</v>
      </c>
      <c r="D1286" s="2">
        <f t="shared" si="312"/>
        <v>41219.596979166665</v>
      </c>
      <c r="E1286" s="25">
        <f t="shared" si="313"/>
        <v>8.911030092589499</v>
      </c>
      <c r="F1286" s="25"/>
      <c r="G1286" s="25">
        <f t="shared" si="314"/>
        <v>8.911030092589499</v>
      </c>
      <c r="H1286" s="2">
        <f t="shared" si="315"/>
        <v>-96.401630988786948</v>
      </c>
      <c r="I1286" s="2">
        <f t="shared" si="316"/>
        <v>-99.480122324159026</v>
      </c>
    </row>
    <row r="1287" spans="1:9" x14ac:dyDescent="0.25">
      <c r="A1287" s="35">
        <v>41219.60392361111</v>
      </c>
      <c r="B1287">
        <v>94.88</v>
      </c>
      <c r="C1287">
        <v>97.89</v>
      </c>
      <c r="D1287" s="2">
        <f t="shared" si="312"/>
        <v>41219.60392361111</v>
      </c>
      <c r="E1287" s="25">
        <f t="shared" si="313"/>
        <v>8.9179745370347518</v>
      </c>
      <c r="F1287" s="25">
        <f t="shared" ref="F1287" si="317">A1287</f>
        <v>41219.60392361111</v>
      </c>
      <c r="G1287" s="25">
        <f t="shared" si="314"/>
        <v>8.9179745370347518</v>
      </c>
      <c r="H1287" s="2">
        <f t="shared" si="315"/>
        <v>-96.717635066258921</v>
      </c>
      <c r="I1287" s="2">
        <f t="shared" si="316"/>
        <v>-99.785932721712541</v>
      </c>
    </row>
    <row r="1288" spans="1:9" hidden="1" x14ac:dyDescent="0.25">
      <c r="A1288" s="35">
        <v>41219.610868055555</v>
      </c>
      <c r="B1288">
        <v>95.13</v>
      </c>
      <c r="C1288">
        <v>98.11</v>
      </c>
      <c r="D1288" s="2">
        <f t="shared" si="312"/>
        <v>41219.610868055555</v>
      </c>
      <c r="E1288" s="25">
        <f t="shared" si="313"/>
        <v>8.9249189814800047</v>
      </c>
      <c r="F1288" s="25"/>
      <c r="G1288" s="25">
        <f t="shared" si="314"/>
        <v>8.9249189814800047</v>
      </c>
      <c r="H1288" s="2">
        <f t="shared" si="315"/>
        <v>-96.972477064220186</v>
      </c>
      <c r="I1288" s="2">
        <f t="shared" si="316"/>
        <v>-100.01019367991846</v>
      </c>
    </row>
    <row r="1289" spans="1:9" hidden="1" x14ac:dyDescent="0.25">
      <c r="A1289" s="35">
        <v>41219.617812500001</v>
      </c>
      <c r="B1289">
        <v>95.38</v>
      </c>
      <c r="C1289">
        <v>98.37</v>
      </c>
      <c r="D1289" s="2">
        <f t="shared" si="312"/>
        <v>41219.617812500001</v>
      </c>
      <c r="E1289" s="25">
        <f t="shared" si="313"/>
        <v>8.9318634259252576</v>
      </c>
      <c r="F1289" s="25"/>
      <c r="G1289" s="25">
        <f t="shared" si="314"/>
        <v>8.9318634259252576</v>
      </c>
      <c r="H1289" s="2">
        <f t="shared" si="315"/>
        <v>-97.227319062181451</v>
      </c>
      <c r="I1289" s="2">
        <f t="shared" si="316"/>
        <v>-100.27522935779817</v>
      </c>
    </row>
    <row r="1290" spans="1:9" hidden="1" x14ac:dyDescent="0.25">
      <c r="A1290" s="35">
        <v>41219.624756944446</v>
      </c>
      <c r="B1290">
        <v>95.66</v>
      </c>
      <c r="C1290">
        <v>98.68</v>
      </c>
      <c r="D1290" s="2">
        <f t="shared" si="312"/>
        <v>41219.624756944446</v>
      </c>
      <c r="E1290" s="25">
        <f t="shared" si="313"/>
        <v>8.9388078703705105</v>
      </c>
      <c r="F1290" s="25"/>
      <c r="G1290" s="25">
        <f t="shared" si="314"/>
        <v>8.9388078703705105</v>
      </c>
      <c r="H1290" s="2">
        <f t="shared" si="315"/>
        <v>-97.512742099898063</v>
      </c>
      <c r="I1290" s="2">
        <f t="shared" si="316"/>
        <v>-100.59123343527014</v>
      </c>
    </row>
    <row r="1291" spans="1:9" hidden="1" x14ac:dyDescent="0.25">
      <c r="A1291" s="35">
        <v>41219.631701388884</v>
      </c>
      <c r="B1291">
        <v>95.92</v>
      </c>
      <c r="C1291">
        <v>98.92</v>
      </c>
      <c r="D1291" s="2">
        <f t="shared" si="312"/>
        <v>41219.631701388884</v>
      </c>
      <c r="E1291" s="25">
        <f t="shared" si="313"/>
        <v>8.9457523148084874</v>
      </c>
      <c r="F1291" s="25"/>
      <c r="G1291" s="25">
        <f t="shared" si="314"/>
        <v>8.9457523148084874</v>
      </c>
      <c r="H1291" s="2">
        <f t="shared" si="315"/>
        <v>-97.777777777777786</v>
      </c>
      <c r="I1291" s="2">
        <f t="shared" si="316"/>
        <v>-100.83588175331295</v>
      </c>
    </row>
    <row r="1292" spans="1:9" hidden="1" x14ac:dyDescent="0.25">
      <c r="A1292" s="35">
        <v>41219.638645833329</v>
      </c>
      <c r="B1292">
        <v>96.17</v>
      </c>
      <c r="C1292">
        <v>99.17</v>
      </c>
      <c r="D1292" s="2">
        <f t="shared" si="312"/>
        <v>41219.638645833329</v>
      </c>
      <c r="E1292" s="25">
        <f t="shared" si="313"/>
        <v>8.9526967592537403</v>
      </c>
      <c r="F1292" s="25"/>
      <c r="G1292" s="25">
        <f t="shared" si="314"/>
        <v>8.9526967592537403</v>
      </c>
      <c r="H1292" s="2">
        <f t="shared" si="315"/>
        <v>-98.03261977573905</v>
      </c>
      <c r="I1292" s="2">
        <f t="shared" si="316"/>
        <v>-101.09072375127421</v>
      </c>
    </row>
    <row r="1293" spans="1:9" x14ac:dyDescent="0.25">
      <c r="A1293" s="35">
        <v>41219.645590277774</v>
      </c>
      <c r="B1293">
        <v>96.42</v>
      </c>
      <c r="C1293">
        <v>99.42</v>
      </c>
      <c r="D1293" s="2">
        <f t="shared" si="312"/>
        <v>41219.645590277774</v>
      </c>
      <c r="E1293" s="25">
        <f t="shared" si="313"/>
        <v>8.9596412036989932</v>
      </c>
      <c r="F1293" s="25">
        <f t="shared" ref="F1293" si="318">A1293</f>
        <v>41219.645590277774</v>
      </c>
      <c r="G1293" s="25">
        <f t="shared" si="314"/>
        <v>8.9596412036989932</v>
      </c>
      <c r="H1293" s="2">
        <f t="shared" si="315"/>
        <v>-98.287461773700315</v>
      </c>
      <c r="I1293" s="2">
        <f t="shared" si="316"/>
        <v>-101.34556574923548</v>
      </c>
    </row>
    <row r="1294" spans="1:9" hidden="1" x14ac:dyDescent="0.25">
      <c r="A1294" s="35">
        <v>41219.65253472222</v>
      </c>
      <c r="B1294">
        <v>96.69</v>
      </c>
      <c r="C1294">
        <v>99.7</v>
      </c>
      <c r="D1294" s="2">
        <f t="shared" si="312"/>
        <v>41219.65253472222</v>
      </c>
      <c r="E1294" s="25">
        <f t="shared" si="313"/>
        <v>8.9665856481442461</v>
      </c>
      <c r="F1294" s="25"/>
      <c r="G1294" s="25">
        <f t="shared" si="314"/>
        <v>8.9665856481442461</v>
      </c>
      <c r="H1294" s="2">
        <f t="shared" si="315"/>
        <v>-98.562691131498468</v>
      </c>
      <c r="I1294" s="2">
        <f t="shared" si="316"/>
        <v>-101.63098878695209</v>
      </c>
    </row>
    <row r="1295" spans="1:9" hidden="1" x14ac:dyDescent="0.25">
      <c r="A1295" s="35">
        <v>41219.659479166665</v>
      </c>
      <c r="B1295">
        <v>96.97</v>
      </c>
      <c r="C1295">
        <v>99.98</v>
      </c>
      <c r="D1295" s="2">
        <f t="shared" si="312"/>
        <v>41219.659479166665</v>
      </c>
      <c r="E1295" s="25">
        <f t="shared" si="313"/>
        <v>8.973530092589499</v>
      </c>
      <c r="F1295" s="25"/>
      <c r="G1295" s="25">
        <f t="shared" si="314"/>
        <v>8.973530092589499</v>
      </c>
      <c r="H1295" s="2">
        <f t="shared" si="315"/>
        <v>-98.848114169215094</v>
      </c>
      <c r="I1295" s="2">
        <f t="shared" si="316"/>
        <v>-101.91641182466871</v>
      </c>
    </row>
    <row r="1296" spans="1:9" hidden="1" x14ac:dyDescent="0.25">
      <c r="A1296" s="35">
        <v>41219.66642361111</v>
      </c>
      <c r="B1296">
        <v>97.22</v>
      </c>
      <c r="C1296">
        <v>100.23</v>
      </c>
      <c r="D1296" s="2">
        <f t="shared" si="312"/>
        <v>41219.66642361111</v>
      </c>
      <c r="E1296" s="25">
        <f t="shared" si="313"/>
        <v>8.9804745370347518</v>
      </c>
      <c r="F1296" s="25"/>
      <c r="G1296" s="25">
        <f t="shared" si="314"/>
        <v>8.9804745370347518</v>
      </c>
      <c r="H1296" s="2">
        <f t="shared" si="315"/>
        <v>-99.102956167176345</v>
      </c>
      <c r="I1296" s="2">
        <f t="shared" si="316"/>
        <v>-102.17125382262998</v>
      </c>
    </row>
    <row r="1297" spans="1:9" hidden="1" x14ac:dyDescent="0.25">
      <c r="A1297" s="35">
        <v>41219.673368055555</v>
      </c>
      <c r="B1297">
        <v>97.47</v>
      </c>
      <c r="C1297">
        <v>100.52</v>
      </c>
      <c r="D1297" s="2">
        <f t="shared" si="312"/>
        <v>41219.673368055555</v>
      </c>
      <c r="E1297" s="25">
        <f t="shared" si="313"/>
        <v>8.9874189814800047</v>
      </c>
      <c r="F1297" s="25"/>
      <c r="G1297" s="25">
        <f t="shared" si="314"/>
        <v>8.9874189814800047</v>
      </c>
      <c r="H1297" s="2">
        <f t="shared" si="315"/>
        <v>-99.357798165137609</v>
      </c>
      <c r="I1297" s="2">
        <f t="shared" si="316"/>
        <v>-102.46687054026503</v>
      </c>
    </row>
    <row r="1298" spans="1:9" hidden="1" x14ac:dyDescent="0.25">
      <c r="A1298" s="35">
        <v>41219.680312500001</v>
      </c>
      <c r="B1298">
        <v>97.78</v>
      </c>
      <c r="C1298">
        <v>100.8</v>
      </c>
      <c r="D1298" s="2">
        <f t="shared" si="312"/>
        <v>41219.680312500001</v>
      </c>
      <c r="E1298" s="25">
        <f t="shared" si="313"/>
        <v>8.9943634259252576</v>
      </c>
      <c r="F1298" s="25"/>
      <c r="G1298" s="25">
        <f t="shared" si="314"/>
        <v>8.9943634259252576</v>
      </c>
      <c r="H1298" s="2">
        <f t="shared" si="315"/>
        <v>-99.673802242609582</v>
      </c>
      <c r="I1298" s="2">
        <f t="shared" si="316"/>
        <v>-102.75229357798165</v>
      </c>
    </row>
    <row r="1299" spans="1:9" x14ac:dyDescent="0.25">
      <c r="A1299" s="35">
        <v>41219.687256944446</v>
      </c>
      <c r="B1299">
        <v>98.07</v>
      </c>
      <c r="C1299">
        <v>101.12</v>
      </c>
      <c r="D1299" s="2">
        <f t="shared" si="312"/>
        <v>41219.687256944446</v>
      </c>
      <c r="E1299" s="25">
        <f t="shared" si="313"/>
        <v>9.0013078703705105</v>
      </c>
      <c r="F1299" s="25">
        <f t="shared" ref="F1299" si="319">A1299</f>
        <v>41219.687256944446</v>
      </c>
      <c r="G1299" s="25">
        <f t="shared" si="314"/>
        <v>9.0013078703705105</v>
      </c>
      <c r="H1299" s="2">
        <f t="shared" si="315"/>
        <v>-99.969418960244639</v>
      </c>
      <c r="I1299" s="2">
        <f t="shared" si="316"/>
        <v>-103.07849133537208</v>
      </c>
    </row>
    <row r="1300" spans="1:9" hidden="1" x14ac:dyDescent="0.25">
      <c r="A1300" s="35">
        <v>41219.694201388884</v>
      </c>
      <c r="B1300">
        <v>98.34</v>
      </c>
      <c r="C1300">
        <v>101.39</v>
      </c>
      <c r="D1300" s="2">
        <f t="shared" si="312"/>
        <v>41219.694201388884</v>
      </c>
      <c r="E1300" s="25">
        <f t="shared" si="313"/>
        <v>9.0082523148084874</v>
      </c>
      <c r="F1300" s="25"/>
      <c r="G1300" s="25">
        <f t="shared" si="314"/>
        <v>9.0082523148084874</v>
      </c>
      <c r="H1300" s="2">
        <f t="shared" si="315"/>
        <v>-100.24464831804282</v>
      </c>
      <c r="I1300" s="2">
        <f t="shared" si="316"/>
        <v>-103.35372069317023</v>
      </c>
    </row>
    <row r="1301" spans="1:9" hidden="1" x14ac:dyDescent="0.25">
      <c r="A1301" s="35">
        <v>41219.701145833329</v>
      </c>
      <c r="B1301">
        <v>98.25</v>
      </c>
      <c r="C1301">
        <v>101.32</v>
      </c>
      <c r="D1301" s="2">
        <f t="shared" si="312"/>
        <v>41219.701145833329</v>
      </c>
      <c r="E1301" s="25">
        <f t="shared" si="313"/>
        <v>9.0151967592537403</v>
      </c>
      <c r="F1301" s="25"/>
      <c r="G1301" s="25">
        <f t="shared" si="314"/>
        <v>9.0151967592537403</v>
      </c>
      <c r="H1301" s="2">
        <f t="shared" si="315"/>
        <v>-100.15290519877676</v>
      </c>
      <c r="I1301" s="2">
        <f t="shared" si="316"/>
        <v>-103.28236493374108</v>
      </c>
    </row>
    <row r="1302" spans="1:9" hidden="1" x14ac:dyDescent="0.25">
      <c r="A1302" s="35">
        <v>41219.708090277774</v>
      </c>
      <c r="B1302">
        <v>98.67</v>
      </c>
      <c r="C1302">
        <v>101.8</v>
      </c>
      <c r="D1302" s="2">
        <f t="shared" si="312"/>
        <v>41219.708090277774</v>
      </c>
      <c r="E1302" s="25">
        <f t="shared" si="313"/>
        <v>9.0221412036989932</v>
      </c>
      <c r="F1302" s="25"/>
      <c r="G1302" s="25">
        <f t="shared" si="314"/>
        <v>9.0221412036989932</v>
      </c>
      <c r="H1302" s="2">
        <f t="shared" si="315"/>
        <v>-100.58103975535168</v>
      </c>
      <c r="I1302" s="2">
        <f t="shared" si="316"/>
        <v>-103.7716615698267</v>
      </c>
    </row>
    <row r="1303" spans="1:9" hidden="1" x14ac:dyDescent="0.25">
      <c r="A1303" s="35">
        <v>41219.71503472222</v>
      </c>
      <c r="B1303">
        <v>99.05</v>
      </c>
      <c r="C1303">
        <v>102.17</v>
      </c>
      <c r="D1303" s="2">
        <f t="shared" si="312"/>
        <v>41219.71503472222</v>
      </c>
      <c r="E1303" s="25">
        <f t="shared" si="313"/>
        <v>9.0290856481442461</v>
      </c>
      <c r="F1303" s="25"/>
      <c r="G1303" s="25">
        <f t="shared" si="314"/>
        <v>9.0290856481442461</v>
      </c>
      <c r="H1303" s="2">
        <f t="shared" si="315"/>
        <v>-100.96839959225281</v>
      </c>
      <c r="I1303" s="2">
        <f t="shared" si="316"/>
        <v>-104.14882772680939</v>
      </c>
    </row>
    <row r="1304" spans="1:9" hidden="1" x14ac:dyDescent="0.25">
      <c r="A1304" s="35">
        <v>41219.721979166665</v>
      </c>
      <c r="B1304">
        <v>99.37</v>
      </c>
      <c r="C1304">
        <v>102.49</v>
      </c>
      <c r="D1304" s="2">
        <f t="shared" si="312"/>
        <v>41219.721979166665</v>
      </c>
      <c r="E1304" s="25">
        <f t="shared" si="313"/>
        <v>9.036030092589499</v>
      </c>
      <c r="F1304" s="25"/>
      <c r="G1304" s="25">
        <f t="shared" si="314"/>
        <v>9.036030092589499</v>
      </c>
      <c r="H1304" s="2">
        <f t="shared" si="315"/>
        <v>-101.29459734964323</v>
      </c>
      <c r="I1304" s="2">
        <f t="shared" si="316"/>
        <v>-104.47502548419979</v>
      </c>
    </row>
    <row r="1305" spans="1:9" x14ac:dyDescent="0.25">
      <c r="A1305" s="35">
        <v>41219.72892361111</v>
      </c>
      <c r="B1305">
        <v>99.69</v>
      </c>
      <c r="C1305">
        <v>102.78</v>
      </c>
      <c r="D1305" s="2">
        <f t="shared" si="312"/>
        <v>41219.72892361111</v>
      </c>
      <c r="E1305" s="25">
        <f t="shared" si="313"/>
        <v>9.0429745370347518</v>
      </c>
      <c r="F1305" s="25">
        <f t="shared" ref="F1305" si="320">A1305</f>
        <v>41219.72892361111</v>
      </c>
      <c r="G1305" s="25">
        <f t="shared" si="314"/>
        <v>9.0429745370347518</v>
      </c>
      <c r="H1305" s="2">
        <f t="shared" si="315"/>
        <v>-101.62079510703364</v>
      </c>
      <c r="I1305" s="2">
        <f t="shared" si="316"/>
        <v>-104.77064220183486</v>
      </c>
    </row>
    <row r="1306" spans="1:9" hidden="1" x14ac:dyDescent="0.25">
      <c r="A1306" s="35">
        <v>41219.735868055555</v>
      </c>
      <c r="B1306">
        <v>99.98</v>
      </c>
      <c r="C1306">
        <v>103.04</v>
      </c>
      <c r="D1306" s="2">
        <f t="shared" si="312"/>
        <v>41219.735868055555</v>
      </c>
      <c r="E1306" s="25">
        <f t="shared" si="313"/>
        <v>9.0499189814800047</v>
      </c>
      <c r="F1306" s="25"/>
      <c r="G1306" s="25">
        <f t="shared" si="314"/>
        <v>9.0499189814800047</v>
      </c>
      <c r="H1306" s="2">
        <f t="shared" si="315"/>
        <v>-101.91641182466871</v>
      </c>
      <c r="I1306" s="2">
        <f t="shared" si="316"/>
        <v>-105.03567787971458</v>
      </c>
    </row>
    <row r="1307" spans="1:9" hidden="1" x14ac:dyDescent="0.25">
      <c r="A1307" s="35">
        <v>41219.742812500001</v>
      </c>
      <c r="B1307">
        <v>100.29</v>
      </c>
      <c r="C1307">
        <v>103.32</v>
      </c>
      <c r="D1307" s="2">
        <f t="shared" si="312"/>
        <v>41219.742812500001</v>
      </c>
      <c r="E1307" s="25">
        <f t="shared" si="313"/>
        <v>9.0568634259252576</v>
      </c>
      <c r="F1307" s="25"/>
      <c r="G1307" s="25">
        <f t="shared" si="314"/>
        <v>9.0568634259252576</v>
      </c>
      <c r="H1307" s="2">
        <f t="shared" si="315"/>
        <v>-102.23241590214069</v>
      </c>
      <c r="I1307" s="2">
        <f t="shared" si="316"/>
        <v>-105.32110091743118</v>
      </c>
    </row>
    <row r="1308" spans="1:9" hidden="1" x14ac:dyDescent="0.25">
      <c r="A1308" s="35">
        <v>41219.749756944446</v>
      </c>
      <c r="B1308">
        <v>100.57</v>
      </c>
      <c r="C1308">
        <v>103.64</v>
      </c>
      <c r="D1308" s="2">
        <f t="shared" si="312"/>
        <v>41219.749756944446</v>
      </c>
      <c r="E1308" s="25">
        <f t="shared" si="313"/>
        <v>9.0638078703705105</v>
      </c>
      <c r="F1308" s="25"/>
      <c r="G1308" s="25">
        <f t="shared" si="314"/>
        <v>9.0638078703705105</v>
      </c>
      <c r="H1308" s="2">
        <f t="shared" si="315"/>
        <v>-102.51783893985728</v>
      </c>
      <c r="I1308" s="2">
        <f t="shared" si="316"/>
        <v>-105.64729867482161</v>
      </c>
    </row>
    <row r="1309" spans="1:9" hidden="1" x14ac:dyDescent="0.25">
      <c r="A1309" s="35">
        <v>41219.756701388884</v>
      </c>
      <c r="B1309">
        <v>100.88</v>
      </c>
      <c r="C1309">
        <v>103.92</v>
      </c>
      <c r="D1309" s="2">
        <f t="shared" si="312"/>
        <v>41219.756701388884</v>
      </c>
      <c r="E1309" s="25">
        <f t="shared" si="313"/>
        <v>9.0707523148084874</v>
      </c>
      <c r="F1309" s="25"/>
      <c r="G1309" s="25">
        <f t="shared" si="314"/>
        <v>9.0707523148084874</v>
      </c>
      <c r="H1309" s="2">
        <f t="shared" si="315"/>
        <v>-102.83384301732926</v>
      </c>
      <c r="I1309" s="2">
        <f t="shared" si="316"/>
        <v>-105.93272171253822</v>
      </c>
    </row>
    <row r="1310" spans="1:9" hidden="1" x14ac:dyDescent="0.25">
      <c r="A1310" s="35">
        <v>41219.763645833329</v>
      </c>
      <c r="B1310">
        <v>101.19</v>
      </c>
      <c r="C1310">
        <v>104.23</v>
      </c>
      <c r="D1310" s="2">
        <f t="shared" si="312"/>
        <v>41219.763645833329</v>
      </c>
      <c r="E1310" s="25">
        <f t="shared" si="313"/>
        <v>9.0776967592537403</v>
      </c>
      <c r="F1310" s="25"/>
      <c r="G1310" s="25">
        <f t="shared" si="314"/>
        <v>9.0776967592537403</v>
      </c>
      <c r="H1310" s="2">
        <f t="shared" si="315"/>
        <v>-103.14984709480122</v>
      </c>
      <c r="I1310" s="2">
        <f t="shared" si="316"/>
        <v>-106.2487257900102</v>
      </c>
    </row>
    <row r="1311" spans="1:9" x14ac:dyDescent="0.25">
      <c r="A1311" s="35">
        <v>41219.770590277774</v>
      </c>
      <c r="B1311">
        <v>101.45</v>
      </c>
      <c r="C1311">
        <v>104.49</v>
      </c>
      <c r="D1311" s="2">
        <f t="shared" si="312"/>
        <v>41219.770590277774</v>
      </c>
      <c r="E1311" s="25">
        <f t="shared" si="313"/>
        <v>9.0846412036989932</v>
      </c>
      <c r="F1311" s="25">
        <f t="shared" ref="F1311" si="321">A1311</f>
        <v>41219.770590277774</v>
      </c>
      <c r="G1311" s="25">
        <f t="shared" si="314"/>
        <v>9.0846412036989932</v>
      </c>
      <c r="H1311" s="2">
        <f t="shared" si="315"/>
        <v>-103.41488277268094</v>
      </c>
      <c r="I1311" s="2">
        <f t="shared" si="316"/>
        <v>-106.51376146788991</v>
      </c>
    </row>
    <row r="1312" spans="1:9" hidden="1" x14ac:dyDescent="0.25">
      <c r="A1312" s="35">
        <v>41219.77753472222</v>
      </c>
      <c r="B1312">
        <v>101.68</v>
      </c>
      <c r="C1312">
        <v>104.8</v>
      </c>
      <c r="D1312" s="2">
        <f t="shared" si="312"/>
        <v>41219.77753472222</v>
      </c>
      <c r="E1312" s="25">
        <f t="shared" si="313"/>
        <v>9.0915856481442461</v>
      </c>
      <c r="F1312" s="25"/>
      <c r="G1312" s="25">
        <f t="shared" si="314"/>
        <v>9.0915856481442461</v>
      </c>
      <c r="H1312" s="2">
        <f t="shared" si="315"/>
        <v>-103.64933741080532</v>
      </c>
      <c r="I1312" s="2">
        <f t="shared" si="316"/>
        <v>-106.82976554536188</v>
      </c>
    </row>
    <row r="1313" spans="1:9" hidden="1" x14ac:dyDescent="0.25">
      <c r="A1313" s="35">
        <v>41219.784479166665</v>
      </c>
      <c r="B1313">
        <v>102.06</v>
      </c>
      <c r="C1313">
        <v>105.1</v>
      </c>
      <c r="D1313" s="2">
        <f t="shared" si="312"/>
        <v>41219.784479166665</v>
      </c>
      <c r="E1313" s="25">
        <f t="shared" si="313"/>
        <v>9.098530092589499</v>
      </c>
      <c r="F1313" s="25"/>
      <c r="G1313" s="25">
        <f t="shared" si="314"/>
        <v>9.098530092589499</v>
      </c>
      <c r="H1313" s="2">
        <f t="shared" si="315"/>
        <v>-104.03669724770643</v>
      </c>
      <c r="I1313" s="2">
        <f t="shared" si="316"/>
        <v>-107.13557594291539</v>
      </c>
    </row>
    <row r="1314" spans="1:9" hidden="1" x14ac:dyDescent="0.25">
      <c r="A1314" s="35">
        <v>41219.79142361111</v>
      </c>
      <c r="B1314">
        <v>102.35</v>
      </c>
      <c r="C1314">
        <v>105.42</v>
      </c>
      <c r="D1314" s="2">
        <f t="shared" si="312"/>
        <v>41219.79142361111</v>
      </c>
      <c r="E1314" s="25">
        <f t="shared" si="313"/>
        <v>9.1054745370347518</v>
      </c>
      <c r="F1314" s="25"/>
      <c r="G1314" s="25">
        <f t="shared" si="314"/>
        <v>9.1054745370347518</v>
      </c>
      <c r="H1314" s="2">
        <f t="shared" si="315"/>
        <v>-104.33231396534148</v>
      </c>
      <c r="I1314" s="2">
        <f t="shared" si="316"/>
        <v>-107.46177370030581</v>
      </c>
    </row>
    <row r="1315" spans="1:9" hidden="1" x14ac:dyDescent="0.25">
      <c r="A1315" s="35">
        <v>41219.798368055555</v>
      </c>
      <c r="B1315">
        <v>102.67</v>
      </c>
      <c r="C1315">
        <v>105.73</v>
      </c>
      <c r="D1315" s="2">
        <f t="shared" si="312"/>
        <v>41219.798368055555</v>
      </c>
      <c r="E1315" s="25">
        <f t="shared" si="313"/>
        <v>9.1124189814800047</v>
      </c>
      <c r="F1315" s="25"/>
      <c r="G1315" s="25">
        <f t="shared" si="314"/>
        <v>9.1124189814800047</v>
      </c>
      <c r="H1315" s="2">
        <f t="shared" si="315"/>
        <v>-104.65851172273192</v>
      </c>
      <c r="I1315" s="2">
        <f t="shared" si="316"/>
        <v>-107.77777777777779</v>
      </c>
    </row>
    <row r="1316" spans="1:9" hidden="1" x14ac:dyDescent="0.25">
      <c r="A1316" s="35">
        <v>41219.805312500001</v>
      </c>
      <c r="B1316">
        <v>102.96</v>
      </c>
      <c r="C1316">
        <v>106.04</v>
      </c>
      <c r="D1316" s="2">
        <f t="shared" si="312"/>
        <v>41219.805312500001</v>
      </c>
      <c r="E1316" s="25">
        <f t="shared" si="313"/>
        <v>9.1193634259252576</v>
      </c>
      <c r="F1316" s="25"/>
      <c r="G1316" s="25">
        <f t="shared" si="314"/>
        <v>9.1193634259252576</v>
      </c>
      <c r="H1316" s="2">
        <f t="shared" si="315"/>
        <v>-104.95412844036697</v>
      </c>
      <c r="I1316" s="2">
        <f t="shared" si="316"/>
        <v>-108.09378185524976</v>
      </c>
    </row>
    <row r="1317" spans="1:9" x14ac:dyDescent="0.25">
      <c r="A1317" s="35">
        <v>41219.812256944446</v>
      </c>
      <c r="B1317">
        <v>103.3</v>
      </c>
      <c r="C1317">
        <v>106.36</v>
      </c>
      <c r="D1317" s="2">
        <f t="shared" si="312"/>
        <v>41219.812256944446</v>
      </c>
      <c r="E1317" s="25">
        <f t="shared" si="313"/>
        <v>9.1263078703705105</v>
      </c>
      <c r="F1317" s="25">
        <f t="shared" ref="F1317" si="322">A1317</f>
        <v>41219.812256944446</v>
      </c>
      <c r="G1317" s="25">
        <f t="shared" si="314"/>
        <v>9.1263078703705105</v>
      </c>
      <c r="H1317" s="2">
        <f t="shared" si="315"/>
        <v>-105.30071355759429</v>
      </c>
      <c r="I1317" s="2">
        <f t="shared" si="316"/>
        <v>-108.41997961264016</v>
      </c>
    </row>
    <row r="1318" spans="1:9" hidden="1" x14ac:dyDescent="0.25">
      <c r="A1318" s="35">
        <v>41219.819201388884</v>
      </c>
      <c r="B1318">
        <v>103.61</v>
      </c>
      <c r="C1318">
        <v>106.67</v>
      </c>
      <c r="D1318" s="2">
        <f t="shared" si="312"/>
        <v>41219.819201388884</v>
      </c>
      <c r="E1318" s="25">
        <f t="shared" si="313"/>
        <v>9.1332523148084874</v>
      </c>
      <c r="F1318" s="25"/>
      <c r="G1318" s="25">
        <f t="shared" si="314"/>
        <v>9.1332523148084874</v>
      </c>
      <c r="H1318" s="2">
        <f t="shared" si="315"/>
        <v>-105.61671763506627</v>
      </c>
      <c r="I1318" s="2">
        <f t="shared" si="316"/>
        <v>-108.73598369011214</v>
      </c>
    </row>
    <row r="1319" spans="1:9" hidden="1" x14ac:dyDescent="0.25">
      <c r="A1319" s="35">
        <v>41219.826145833329</v>
      </c>
      <c r="B1319">
        <v>103.9</v>
      </c>
      <c r="C1319">
        <v>106.98</v>
      </c>
      <c r="D1319" s="2">
        <f t="shared" si="312"/>
        <v>41219.826145833329</v>
      </c>
      <c r="E1319" s="25">
        <f t="shared" si="313"/>
        <v>9.1401967592537403</v>
      </c>
      <c r="F1319" s="25"/>
      <c r="G1319" s="25">
        <f t="shared" si="314"/>
        <v>9.1401967592537403</v>
      </c>
      <c r="H1319" s="2">
        <f t="shared" si="315"/>
        <v>-105.91233435270134</v>
      </c>
      <c r="I1319" s="2">
        <f t="shared" si="316"/>
        <v>-109.05198776758411</v>
      </c>
    </row>
    <row r="1320" spans="1:9" hidden="1" x14ac:dyDescent="0.25">
      <c r="A1320" s="35">
        <v>41219.833090277774</v>
      </c>
      <c r="B1320">
        <v>104.2</v>
      </c>
      <c r="C1320">
        <v>107.29</v>
      </c>
      <c r="D1320" s="2">
        <f t="shared" si="312"/>
        <v>41219.833090277774</v>
      </c>
      <c r="E1320" s="25">
        <f t="shared" si="313"/>
        <v>9.1471412036989932</v>
      </c>
      <c r="F1320" s="25"/>
      <c r="G1320" s="25">
        <f t="shared" si="314"/>
        <v>9.1471412036989932</v>
      </c>
      <c r="H1320" s="2">
        <f t="shared" si="315"/>
        <v>-106.21814475025485</v>
      </c>
      <c r="I1320" s="2">
        <f t="shared" si="316"/>
        <v>-109.36799184505607</v>
      </c>
    </row>
    <row r="1321" spans="1:9" hidden="1" x14ac:dyDescent="0.25">
      <c r="A1321" s="35">
        <v>41219.84003472222</v>
      </c>
      <c r="B1321">
        <v>104.54</v>
      </c>
      <c r="C1321">
        <v>107.63</v>
      </c>
      <c r="D1321" s="2">
        <f t="shared" si="312"/>
        <v>41219.84003472222</v>
      </c>
      <c r="E1321" s="25">
        <f t="shared" si="313"/>
        <v>9.1540856481442461</v>
      </c>
      <c r="F1321" s="25"/>
      <c r="G1321" s="25">
        <f t="shared" si="314"/>
        <v>9.1540856481442461</v>
      </c>
      <c r="H1321" s="2">
        <f t="shared" si="315"/>
        <v>-106.56472986748217</v>
      </c>
      <c r="I1321" s="2">
        <f t="shared" si="316"/>
        <v>-109.71457696228339</v>
      </c>
    </row>
    <row r="1322" spans="1:9" hidden="1" x14ac:dyDescent="0.25">
      <c r="A1322" s="35">
        <v>41219.846979166665</v>
      </c>
      <c r="B1322">
        <v>104.83</v>
      </c>
      <c r="C1322">
        <v>107.93</v>
      </c>
      <c r="D1322" s="2">
        <f t="shared" si="312"/>
        <v>41219.846979166665</v>
      </c>
      <c r="E1322" s="25">
        <f t="shared" si="313"/>
        <v>9.161030092589499</v>
      </c>
      <c r="F1322" s="25"/>
      <c r="G1322" s="25">
        <f t="shared" si="314"/>
        <v>9.161030092589499</v>
      </c>
      <c r="H1322" s="2">
        <f t="shared" si="315"/>
        <v>-106.86034658511723</v>
      </c>
      <c r="I1322" s="2">
        <f t="shared" si="316"/>
        <v>-110.0203873598369</v>
      </c>
    </row>
    <row r="1323" spans="1:9" x14ac:dyDescent="0.25">
      <c r="A1323" s="35">
        <v>41219.85392361111</v>
      </c>
      <c r="B1323">
        <v>105.18</v>
      </c>
      <c r="C1323">
        <v>108.28</v>
      </c>
      <c r="D1323" s="2">
        <f t="shared" si="312"/>
        <v>41219.85392361111</v>
      </c>
      <c r="E1323" s="25">
        <f t="shared" si="313"/>
        <v>9.1679745370347518</v>
      </c>
      <c r="F1323" s="25">
        <f t="shared" ref="F1323" si="323">A1323</f>
        <v>41219.85392361111</v>
      </c>
      <c r="G1323" s="25">
        <f t="shared" si="314"/>
        <v>9.1679745370347518</v>
      </c>
      <c r="H1323" s="2">
        <f t="shared" si="315"/>
        <v>-107.21712538226301</v>
      </c>
      <c r="I1323" s="2">
        <f t="shared" si="316"/>
        <v>-110.37716615698267</v>
      </c>
    </row>
    <row r="1324" spans="1:9" hidden="1" x14ac:dyDescent="0.25">
      <c r="A1324" s="35">
        <v>41219.860868055555</v>
      </c>
      <c r="B1324">
        <v>105.47</v>
      </c>
      <c r="C1324">
        <v>108.59</v>
      </c>
      <c r="D1324" s="2">
        <f t="shared" si="312"/>
        <v>41219.860868055555</v>
      </c>
      <c r="E1324" s="25">
        <f t="shared" si="313"/>
        <v>9.1749189814800047</v>
      </c>
      <c r="F1324" s="25"/>
      <c r="G1324" s="25">
        <f t="shared" si="314"/>
        <v>9.1749189814800047</v>
      </c>
      <c r="H1324" s="2">
        <f t="shared" si="315"/>
        <v>-107.51274209989806</v>
      </c>
      <c r="I1324" s="2">
        <f t="shared" si="316"/>
        <v>-110.69317023445464</v>
      </c>
    </row>
    <row r="1325" spans="1:9" hidden="1" x14ac:dyDescent="0.25">
      <c r="A1325" s="35">
        <v>41219.867812500001</v>
      </c>
      <c r="B1325">
        <v>105.79</v>
      </c>
      <c r="C1325">
        <v>108.9</v>
      </c>
      <c r="D1325" s="2">
        <f t="shared" si="312"/>
        <v>41219.867812500001</v>
      </c>
      <c r="E1325" s="25">
        <f t="shared" si="313"/>
        <v>9.1818634259252576</v>
      </c>
      <c r="F1325" s="25"/>
      <c r="G1325" s="25">
        <f t="shared" si="314"/>
        <v>9.1818634259252576</v>
      </c>
      <c r="H1325" s="2">
        <f t="shared" si="315"/>
        <v>-107.83893985728849</v>
      </c>
      <c r="I1325" s="2">
        <f t="shared" si="316"/>
        <v>-111.00917431192661</v>
      </c>
    </row>
    <row r="1326" spans="1:9" hidden="1" x14ac:dyDescent="0.25">
      <c r="A1326" s="35">
        <v>41219.874756944446</v>
      </c>
      <c r="B1326">
        <v>106.06</v>
      </c>
      <c r="C1326">
        <v>109.21</v>
      </c>
      <c r="D1326" s="2">
        <f t="shared" si="312"/>
        <v>41219.874756944446</v>
      </c>
      <c r="E1326" s="25">
        <f t="shared" si="313"/>
        <v>9.1888078703705105</v>
      </c>
      <c r="F1326" s="25"/>
      <c r="G1326" s="25">
        <f t="shared" si="314"/>
        <v>9.1888078703705105</v>
      </c>
      <c r="H1326" s="2">
        <f t="shared" si="315"/>
        <v>-108.11416921508665</v>
      </c>
      <c r="I1326" s="2">
        <f t="shared" si="316"/>
        <v>-111.32517838939857</v>
      </c>
    </row>
    <row r="1327" spans="1:9" hidden="1" x14ac:dyDescent="0.25">
      <c r="A1327" s="35">
        <v>41219.881701388884</v>
      </c>
      <c r="B1327">
        <v>106.45</v>
      </c>
      <c r="C1327">
        <v>109.53</v>
      </c>
      <c r="D1327" s="2">
        <f t="shared" si="312"/>
        <v>41219.881701388884</v>
      </c>
      <c r="E1327" s="25">
        <f t="shared" si="313"/>
        <v>9.1957523148084874</v>
      </c>
      <c r="F1327" s="25"/>
      <c r="G1327" s="25">
        <f t="shared" si="314"/>
        <v>9.1957523148084874</v>
      </c>
      <c r="H1327" s="2">
        <f t="shared" si="315"/>
        <v>-108.51172273190622</v>
      </c>
      <c r="I1327" s="2">
        <f t="shared" si="316"/>
        <v>-111.65137614678899</v>
      </c>
    </row>
    <row r="1328" spans="1:9" hidden="1" x14ac:dyDescent="0.25">
      <c r="A1328" s="35">
        <v>41219.888645833329</v>
      </c>
      <c r="B1328">
        <v>106.75</v>
      </c>
      <c r="C1328">
        <v>109.83</v>
      </c>
      <c r="D1328" s="2">
        <f t="shared" si="312"/>
        <v>41219.888645833329</v>
      </c>
      <c r="E1328" s="25">
        <f t="shared" si="313"/>
        <v>9.2026967592537403</v>
      </c>
      <c r="F1328" s="25"/>
      <c r="G1328" s="25">
        <f t="shared" si="314"/>
        <v>9.2026967592537403</v>
      </c>
      <c r="H1328" s="2">
        <f t="shared" si="315"/>
        <v>-108.81753312945973</v>
      </c>
      <c r="I1328" s="2">
        <f t="shared" si="316"/>
        <v>-111.95718654434251</v>
      </c>
    </row>
    <row r="1329" spans="1:9" x14ac:dyDescent="0.25">
      <c r="A1329" s="35">
        <v>41219.895590277774</v>
      </c>
      <c r="B1329">
        <v>107.08</v>
      </c>
      <c r="C1329">
        <v>110.16</v>
      </c>
      <c r="D1329" s="2">
        <f t="shared" si="312"/>
        <v>41219.895590277774</v>
      </c>
      <c r="E1329" s="25">
        <f t="shared" si="313"/>
        <v>9.2096412036989932</v>
      </c>
      <c r="F1329" s="25">
        <f t="shared" ref="F1329" si="324">A1329</f>
        <v>41219.895590277774</v>
      </c>
      <c r="G1329" s="25">
        <f t="shared" si="314"/>
        <v>9.2096412036989932</v>
      </c>
      <c r="H1329" s="2">
        <f t="shared" si="315"/>
        <v>-109.15392456676861</v>
      </c>
      <c r="I1329" s="2">
        <f t="shared" si="316"/>
        <v>-112.29357798165138</v>
      </c>
    </row>
    <row r="1330" spans="1:9" hidden="1" x14ac:dyDescent="0.25">
      <c r="A1330" s="35">
        <v>41219.90253472222</v>
      </c>
      <c r="B1330">
        <v>107.38</v>
      </c>
      <c r="C1330">
        <v>110.45</v>
      </c>
      <c r="D1330" s="2">
        <f t="shared" si="312"/>
        <v>41219.90253472222</v>
      </c>
      <c r="E1330" s="25">
        <f t="shared" si="313"/>
        <v>9.2165856481442461</v>
      </c>
      <c r="F1330" s="25"/>
      <c r="G1330" s="25">
        <f t="shared" si="314"/>
        <v>9.2165856481442461</v>
      </c>
      <c r="H1330" s="2">
        <f t="shared" si="315"/>
        <v>-109.45973496432212</v>
      </c>
      <c r="I1330" s="2">
        <f t="shared" si="316"/>
        <v>-112.58919469928645</v>
      </c>
    </row>
    <row r="1331" spans="1:9" hidden="1" x14ac:dyDescent="0.25">
      <c r="A1331" s="35">
        <v>41219.909479166665</v>
      </c>
      <c r="B1331">
        <v>107.67</v>
      </c>
      <c r="C1331">
        <v>110.77</v>
      </c>
      <c r="D1331" s="2">
        <f t="shared" si="312"/>
        <v>41219.909479166665</v>
      </c>
      <c r="E1331" s="25">
        <f t="shared" si="313"/>
        <v>9.223530092589499</v>
      </c>
      <c r="F1331" s="25"/>
      <c r="G1331" s="25">
        <f t="shared" si="314"/>
        <v>9.223530092589499</v>
      </c>
      <c r="H1331" s="2">
        <f t="shared" si="315"/>
        <v>-109.75535168195719</v>
      </c>
      <c r="I1331" s="2">
        <f t="shared" si="316"/>
        <v>-112.91539245667686</v>
      </c>
    </row>
    <row r="1332" spans="1:9" hidden="1" x14ac:dyDescent="0.25">
      <c r="A1332" s="35">
        <v>41219.91642361111</v>
      </c>
      <c r="B1332">
        <v>107.91</v>
      </c>
      <c r="C1332">
        <v>111.06</v>
      </c>
      <c r="D1332" s="2">
        <f t="shared" si="312"/>
        <v>41219.91642361111</v>
      </c>
      <c r="E1332" s="25">
        <f t="shared" si="313"/>
        <v>9.2304745370347518</v>
      </c>
      <c r="F1332" s="25"/>
      <c r="G1332" s="25">
        <f t="shared" si="314"/>
        <v>9.2304745370347518</v>
      </c>
      <c r="H1332" s="2">
        <f t="shared" si="315"/>
        <v>-110</v>
      </c>
      <c r="I1332" s="2">
        <f t="shared" si="316"/>
        <v>-113.21100917431193</v>
      </c>
    </row>
    <row r="1333" spans="1:9" hidden="1" x14ac:dyDescent="0.25">
      <c r="A1333" s="35">
        <v>41219.923368055555</v>
      </c>
      <c r="B1333">
        <v>108.23</v>
      </c>
      <c r="C1333">
        <v>111.35</v>
      </c>
      <c r="D1333" s="2">
        <f t="shared" si="312"/>
        <v>41219.923368055555</v>
      </c>
      <c r="E1333" s="25">
        <f t="shared" si="313"/>
        <v>9.2374189814800047</v>
      </c>
      <c r="F1333" s="25"/>
      <c r="G1333" s="25">
        <f t="shared" si="314"/>
        <v>9.2374189814800047</v>
      </c>
      <c r="H1333" s="2">
        <f t="shared" si="315"/>
        <v>-110.32619775739042</v>
      </c>
      <c r="I1333" s="2">
        <f t="shared" si="316"/>
        <v>-113.506625891947</v>
      </c>
    </row>
    <row r="1334" spans="1:9" hidden="1" x14ac:dyDescent="0.25">
      <c r="A1334" s="35">
        <v>41219.930312500001</v>
      </c>
      <c r="B1334">
        <v>108.57</v>
      </c>
      <c r="C1334">
        <v>111.67</v>
      </c>
      <c r="D1334" s="2">
        <f t="shared" si="312"/>
        <v>41219.930312500001</v>
      </c>
      <c r="E1334" s="25">
        <f t="shared" si="313"/>
        <v>9.2443634259252576</v>
      </c>
      <c r="F1334" s="25"/>
      <c r="G1334" s="25">
        <f t="shared" si="314"/>
        <v>9.2443634259252576</v>
      </c>
      <c r="H1334" s="2">
        <f t="shared" si="315"/>
        <v>-110.67278287461774</v>
      </c>
      <c r="I1334" s="2">
        <f t="shared" si="316"/>
        <v>-113.83282364933741</v>
      </c>
    </row>
    <row r="1335" spans="1:9" x14ac:dyDescent="0.25">
      <c r="A1335" s="35">
        <v>41219.937256944446</v>
      </c>
      <c r="B1335">
        <v>108.83</v>
      </c>
      <c r="C1335">
        <v>111.99</v>
      </c>
      <c r="D1335" s="2">
        <f t="shared" si="312"/>
        <v>41219.937256944446</v>
      </c>
      <c r="E1335" s="25">
        <f t="shared" si="313"/>
        <v>9.2513078703705105</v>
      </c>
      <c r="F1335" s="25">
        <f t="shared" ref="F1335" si="325">A1335</f>
        <v>41219.937256944446</v>
      </c>
      <c r="G1335" s="25">
        <f t="shared" si="314"/>
        <v>9.2513078703705105</v>
      </c>
      <c r="H1335" s="2">
        <f t="shared" si="315"/>
        <v>-110.93781855249745</v>
      </c>
      <c r="I1335" s="2">
        <f t="shared" si="316"/>
        <v>-114.15902140672783</v>
      </c>
    </row>
    <row r="1336" spans="1:9" hidden="1" x14ac:dyDescent="0.25">
      <c r="A1336" s="35">
        <v>41219.944201388884</v>
      </c>
      <c r="B1336">
        <v>109.15</v>
      </c>
      <c r="C1336">
        <v>112.3</v>
      </c>
      <c r="D1336" s="2">
        <f t="shared" si="312"/>
        <v>41219.944201388884</v>
      </c>
      <c r="E1336" s="25">
        <f t="shared" si="313"/>
        <v>9.2582523148084874</v>
      </c>
      <c r="F1336" s="25"/>
      <c r="G1336" s="25">
        <f t="shared" si="314"/>
        <v>9.2582523148084874</v>
      </c>
      <c r="H1336" s="2">
        <f t="shared" si="315"/>
        <v>-111.26401630988788</v>
      </c>
      <c r="I1336" s="2">
        <f t="shared" si="316"/>
        <v>-114.47502548419979</v>
      </c>
    </row>
    <row r="1337" spans="1:9" hidden="1" x14ac:dyDescent="0.25">
      <c r="A1337" s="35">
        <v>41219.951145833329</v>
      </c>
      <c r="B1337">
        <v>109.48</v>
      </c>
      <c r="C1337">
        <v>112.63</v>
      </c>
      <c r="D1337" s="2">
        <f t="shared" si="312"/>
        <v>41219.951145833329</v>
      </c>
      <c r="E1337" s="25">
        <f t="shared" si="313"/>
        <v>9.2651967592537403</v>
      </c>
      <c r="F1337" s="25"/>
      <c r="G1337" s="25">
        <f t="shared" si="314"/>
        <v>9.2651967592537403</v>
      </c>
      <c r="H1337" s="2">
        <f t="shared" si="315"/>
        <v>-111.60040774719674</v>
      </c>
      <c r="I1337" s="2">
        <f t="shared" si="316"/>
        <v>-114.81141692150867</v>
      </c>
    </row>
    <row r="1338" spans="1:9" hidden="1" x14ac:dyDescent="0.25">
      <c r="A1338" s="35">
        <v>41219.958090277774</v>
      </c>
      <c r="B1338">
        <v>109.76</v>
      </c>
      <c r="C1338">
        <v>112.92</v>
      </c>
      <c r="D1338" s="2">
        <f t="shared" si="312"/>
        <v>41219.958090277774</v>
      </c>
      <c r="E1338" s="25">
        <f t="shared" si="313"/>
        <v>9.2721412036989932</v>
      </c>
      <c r="F1338" s="25"/>
      <c r="G1338" s="25">
        <f t="shared" si="314"/>
        <v>9.2721412036989932</v>
      </c>
      <c r="H1338" s="2">
        <f t="shared" si="315"/>
        <v>-111.88583078491337</v>
      </c>
      <c r="I1338" s="2">
        <f t="shared" si="316"/>
        <v>-115.10703363914374</v>
      </c>
    </row>
    <row r="1339" spans="1:9" hidden="1" x14ac:dyDescent="0.25">
      <c r="A1339" s="35">
        <v>41219.96503472222</v>
      </c>
      <c r="B1339">
        <v>110.11</v>
      </c>
      <c r="C1339">
        <v>113.25</v>
      </c>
      <c r="D1339" s="2">
        <f t="shared" si="312"/>
        <v>41219.96503472222</v>
      </c>
      <c r="E1339" s="25">
        <f t="shared" si="313"/>
        <v>9.2790856481442461</v>
      </c>
      <c r="F1339" s="25"/>
      <c r="G1339" s="25">
        <f t="shared" si="314"/>
        <v>9.2790856481442461</v>
      </c>
      <c r="H1339" s="2">
        <f t="shared" si="315"/>
        <v>-112.24260958205913</v>
      </c>
      <c r="I1339" s="2">
        <f t="shared" si="316"/>
        <v>-115.4434250764526</v>
      </c>
    </row>
    <row r="1340" spans="1:9" hidden="1" x14ac:dyDescent="0.25">
      <c r="A1340" s="35">
        <v>41219.971979166665</v>
      </c>
      <c r="B1340">
        <v>110.41</v>
      </c>
      <c r="C1340">
        <v>113.57</v>
      </c>
      <c r="D1340" s="2">
        <f t="shared" si="312"/>
        <v>41219.971979166665</v>
      </c>
      <c r="E1340" s="25">
        <f t="shared" si="313"/>
        <v>9.286030092589499</v>
      </c>
      <c r="F1340" s="25"/>
      <c r="G1340" s="25">
        <f t="shared" si="314"/>
        <v>9.286030092589499</v>
      </c>
      <c r="H1340" s="2">
        <f t="shared" si="315"/>
        <v>-112.54841997961263</v>
      </c>
      <c r="I1340" s="2">
        <f t="shared" si="316"/>
        <v>-115.76962283384302</v>
      </c>
    </row>
    <row r="1341" spans="1:9" x14ac:dyDescent="0.25">
      <c r="A1341" s="35">
        <v>41219.97892361111</v>
      </c>
      <c r="B1341">
        <v>110.73</v>
      </c>
      <c r="C1341">
        <v>113.89</v>
      </c>
      <c r="D1341" s="2">
        <f t="shared" si="312"/>
        <v>41219.97892361111</v>
      </c>
      <c r="E1341" s="25">
        <f t="shared" si="313"/>
        <v>9.2929745370347518</v>
      </c>
      <c r="F1341" s="25">
        <f t="shared" ref="F1341" si="326">A1341</f>
        <v>41219.97892361111</v>
      </c>
      <c r="G1341" s="25">
        <f t="shared" si="314"/>
        <v>9.2929745370347518</v>
      </c>
      <c r="H1341" s="2">
        <f t="shared" si="315"/>
        <v>-112.87461773700306</v>
      </c>
      <c r="I1341" s="2">
        <f t="shared" si="316"/>
        <v>-116.09582059123343</v>
      </c>
    </row>
    <row r="1342" spans="1:9" hidden="1" x14ac:dyDescent="0.25">
      <c r="A1342" s="35">
        <v>41219.985868055555</v>
      </c>
      <c r="B1342">
        <v>111.06</v>
      </c>
      <c r="C1342">
        <v>114.21</v>
      </c>
      <c r="D1342" s="2">
        <f t="shared" si="312"/>
        <v>41219.985868055555</v>
      </c>
      <c r="E1342" s="25">
        <f t="shared" si="313"/>
        <v>9.2999189814800047</v>
      </c>
      <c r="F1342" s="25"/>
      <c r="G1342" s="25">
        <f t="shared" si="314"/>
        <v>9.2999189814800047</v>
      </c>
      <c r="H1342" s="2">
        <f t="shared" si="315"/>
        <v>-113.21100917431193</v>
      </c>
      <c r="I1342" s="2">
        <f t="shared" si="316"/>
        <v>-116.42201834862385</v>
      </c>
    </row>
    <row r="1343" spans="1:9" hidden="1" x14ac:dyDescent="0.25">
      <c r="A1343" s="35">
        <v>41219.992812500001</v>
      </c>
      <c r="B1343">
        <v>111.35</v>
      </c>
      <c r="C1343">
        <v>114.51</v>
      </c>
      <c r="D1343" s="2">
        <f t="shared" si="312"/>
        <v>41219.992812500001</v>
      </c>
      <c r="E1343" s="25">
        <f t="shared" si="313"/>
        <v>9.3068634259252576</v>
      </c>
      <c r="F1343" s="25"/>
      <c r="G1343" s="25">
        <f t="shared" si="314"/>
        <v>9.3068634259252576</v>
      </c>
      <c r="H1343" s="2">
        <f t="shared" si="315"/>
        <v>-113.506625891947</v>
      </c>
      <c r="I1343" s="2">
        <f t="shared" si="316"/>
        <v>-116.72782874617738</v>
      </c>
    </row>
    <row r="1344" spans="1:9" hidden="1" x14ac:dyDescent="0.25">
      <c r="A1344" s="35">
        <v>41219.999756944446</v>
      </c>
      <c r="B1344">
        <v>111.66</v>
      </c>
      <c r="C1344">
        <v>114.84</v>
      </c>
      <c r="D1344" s="2">
        <f t="shared" si="312"/>
        <v>41219.999756944446</v>
      </c>
      <c r="E1344" s="25">
        <f t="shared" si="313"/>
        <v>9.3138078703705105</v>
      </c>
      <c r="F1344" s="25"/>
      <c r="G1344" s="25">
        <f t="shared" si="314"/>
        <v>9.3138078703705105</v>
      </c>
      <c r="H1344" s="2">
        <f t="shared" si="315"/>
        <v>-113.82262996941895</v>
      </c>
      <c r="I1344" s="2">
        <f t="shared" si="316"/>
        <v>-117.06422018348624</v>
      </c>
    </row>
    <row r="1345" spans="1:9" hidden="1" x14ac:dyDescent="0.25">
      <c r="A1345" s="35">
        <v>41220.006701388884</v>
      </c>
      <c r="B1345">
        <v>111.98</v>
      </c>
      <c r="C1345">
        <v>115.19</v>
      </c>
      <c r="D1345" s="2">
        <f t="shared" si="312"/>
        <v>41220.006701388884</v>
      </c>
      <c r="E1345" s="25">
        <f t="shared" si="313"/>
        <v>9.3207523148084874</v>
      </c>
      <c r="F1345" s="25"/>
      <c r="G1345" s="25">
        <f t="shared" si="314"/>
        <v>9.3207523148084874</v>
      </c>
      <c r="H1345" s="2">
        <f t="shared" si="315"/>
        <v>-114.14882772680939</v>
      </c>
      <c r="I1345" s="2">
        <f t="shared" si="316"/>
        <v>-117.42099898063201</v>
      </c>
    </row>
    <row r="1346" spans="1:9" hidden="1" x14ac:dyDescent="0.25">
      <c r="A1346" s="35">
        <v>41220.013645833329</v>
      </c>
      <c r="B1346">
        <v>112.24</v>
      </c>
      <c r="C1346">
        <v>115.43</v>
      </c>
      <c r="D1346" s="2">
        <f t="shared" si="312"/>
        <v>41220.013645833329</v>
      </c>
      <c r="E1346" s="25">
        <f t="shared" si="313"/>
        <v>9.3276967592537403</v>
      </c>
      <c r="F1346" s="25"/>
      <c r="G1346" s="25">
        <f t="shared" si="314"/>
        <v>9.3276967592537403</v>
      </c>
      <c r="H1346" s="2">
        <f t="shared" si="315"/>
        <v>-114.4138634046891</v>
      </c>
      <c r="I1346" s="2">
        <f t="shared" si="316"/>
        <v>-117.66564729867483</v>
      </c>
    </row>
    <row r="1347" spans="1:9" x14ac:dyDescent="0.25">
      <c r="A1347" s="35">
        <v>41220.020590277774</v>
      </c>
      <c r="B1347">
        <v>112.58</v>
      </c>
      <c r="C1347">
        <v>115.71</v>
      </c>
      <c r="D1347" s="2">
        <f t="shared" si="312"/>
        <v>41220.020590277774</v>
      </c>
      <c r="E1347" s="25">
        <f t="shared" si="313"/>
        <v>9.3346412036989932</v>
      </c>
      <c r="F1347" s="25">
        <f t="shared" ref="F1347" si="327">A1347</f>
        <v>41220.020590277774</v>
      </c>
      <c r="G1347" s="25">
        <f t="shared" si="314"/>
        <v>9.3346412036989932</v>
      </c>
      <c r="H1347" s="2">
        <f t="shared" si="315"/>
        <v>-114.76044852191642</v>
      </c>
      <c r="I1347" s="2">
        <f t="shared" si="316"/>
        <v>-117.95107033639144</v>
      </c>
    </row>
    <row r="1348" spans="1:9" hidden="1" x14ac:dyDescent="0.25">
      <c r="A1348" s="35">
        <v>41220.02753472222</v>
      </c>
      <c r="B1348">
        <v>112.85</v>
      </c>
      <c r="C1348">
        <v>116.03</v>
      </c>
      <c r="D1348" s="2">
        <f t="shared" ref="D1348:D1411" si="328">A1348</f>
        <v>41220.02753472222</v>
      </c>
      <c r="E1348" s="25">
        <f t="shared" ref="E1348:E1411" si="329">A1348-$A$2</f>
        <v>9.3415856481442461</v>
      </c>
      <c r="F1348" s="25"/>
      <c r="G1348" s="25">
        <f t="shared" ref="G1348:G1411" si="330">E1348</f>
        <v>9.3415856481442461</v>
      </c>
      <c r="H1348" s="2">
        <f t="shared" ref="H1348:H1411" si="331">-B1348/0.981</f>
        <v>-115.03567787971457</v>
      </c>
      <c r="I1348" s="2">
        <f t="shared" ref="I1348:I1411" si="332">-C1348/0.981</f>
        <v>-118.27726809378186</v>
      </c>
    </row>
    <row r="1349" spans="1:9" hidden="1" x14ac:dyDescent="0.25">
      <c r="A1349" s="35">
        <v>41220.034479166665</v>
      </c>
      <c r="B1349">
        <v>113.12</v>
      </c>
      <c r="C1349">
        <v>116.32</v>
      </c>
      <c r="D1349" s="2">
        <f t="shared" si="328"/>
        <v>41220.034479166665</v>
      </c>
      <c r="E1349" s="25">
        <f t="shared" si="329"/>
        <v>9.348530092589499</v>
      </c>
      <c r="F1349" s="25"/>
      <c r="G1349" s="25">
        <f t="shared" si="330"/>
        <v>9.348530092589499</v>
      </c>
      <c r="H1349" s="2">
        <f t="shared" si="331"/>
        <v>-115.31090723751275</v>
      </c>
      <c r="I1349" s="2">
        <f t="shared" si="332"/>
        <v>-118.57288481141691</v>
      </c>
    </row>
    <row r="1350" spans="1:9" hidden="1" x14ac:dyDescent="0.25">
      <c r="A1350" s="35">
        <v>41220.04142361111</v>
      </c>
      <c r="B1350">
        <v>113.46</v>
      </c>
      <c r="C1350">
        <v>116.61</v>
      </c>
      <c r="D1350" s="2">
        <f t="shared" si="328"/>
        <v>41220.04142361111</v>
      </c>
      <c r="E1350" s="25">
        <f t="shared" si="329"/>
        <v>9.3554745370347518</v>
      </c>
      <c r="F1350" s="25"/>
      <c r="G1350" s="25">
        <f t="shared" si="330"/>
        <v>9.3554745370347518</v>
      </c>
      <c r="H1350" s="2">
        <f t="shared" si="331"/>
        <v>-115.65749235474006</v>
      </c>
      <c r="I1350" s="2">
        <f t="shared" si="332"/>
        <v>-118.86850152905198</v>
      </c>
    </row>
    <row r="1351" spans="1:9" hidden="1" x14ac:dyDescent="0.25">
      <c r="A1351" s="35">
        <v>41220.048368055555</v>
      </c>
      <c r="B1351">
        <v>113.75</v>
      </c>
      <c r="C1351">
        <v>116.82</v>
      </c>
      <c r="D1351" s="2">
        <f t="shared" si="328"/>
        <v>41220.048368055555</v>
      </c>
      <c r="E1351" s="25">
        <f t="shared" si="329"/>
        <v>9.3624189814800047</v>
      </c>
      <c r="F1351" s="25"/>
      <c r="G1351" s="25">
        <f t="shared" si="330"/>
        <v>9.3624189814800047</v>
      </c>
      <c r="H1351" s="2">
        <f t="shared" si="331"/>
        <v>-115.95310907237513</v>
      </c>
      <c r="I1351" s="2">
        <f t="shared" si="332"/>
        <v>-119.08256880733944</v>
      </c>
    </row>
    <row r="1352" spans="1:9" hidden="1" x14ac:dyDescent="0.25">
      <c r="A1352" s="35">
        <v>41220.055312500001</v>
      </c>
      <c r="B1352">
        <v>113.97</v>
      </c>
      <c r="C1352">
        <v>117.14</v>
      </c>
      <c r="D1352" s="2">
        <f t="shared" si="328"/>
        <v>41220.055312500001</v>
      </c>
      <c r="E1352" s="25">
        <f t="shared" si="329"/>
        <v>9.3693634259252576</v>
      </c>
      <c r="F1352" s="25"/>
      <c r="G1352" s="25">
        <f t="shared" si="330"/>
        <v>9.3693634259252576</v>
      </c>
      <c r="H1352" s="2">
        <f t="shared" si="331"/>
        <v>-116.17737003058105</v>
      </c>
      <c r="I1352" s="2">
        <f t="shared" si="332"/>
        <v>-119.40876656472987</v>
      </c>
    </row>
    <row r="1353" spans="1:9" x14ac:dyDescent="0.25">
      <c r="A1353" s="35">
        <v>41220.062256944446</v>
      </c>
      <c r="B1353">
        <v>114.26</v>
      </c>
      <c r="C1353">
        <v>117.41</v>
      </c>
      <c r="D1353" s="2">
        <f t="shared" si="328"/>
        <v>41220.062256944446</v>
      </c>
      <c r="E1353" s="25">
        <f t="shared" si="329"/>
        <v>9.3763078703705105</v>
      </c>
      <c r="F1353" s="25">
        <f t="shared" ref="F1353" si="333">A1353</f>
        <v>41220.062256944446</v>
      </c>
      <c r="G1353" s="25">
        <f t="shared" si="330"/>
        <v>9.3763078703705105</v>
      </c>
      <c r="H1353" s="2">
        <f t="shared" si="331"/>
        <v>-116.47298674821612</v>
      </c>
      <c r="I1353" s="2">
        <f t="shared" si="332"/>
        <v>-119.68399592252803</v>
      </c>
    </row>
    <row r="1354" spans="1:9" hidden="1" x14ac:dyDescent="0.25">
      <c r="A1354" s="35">
        <v>41220.069201388884</v>
      </c>
      <c r="B1354">
        <v>114.56</v>
      </c>
      <c r="C1354">
        <v>117.61</v>
      </c>
      <c r="D1354" s="2">
        <f t="shared" si="328"/>
        <v>41220.069201388884</v>
      </c>
      <c r="E1354" s="25">
        <f t="shared" si="329"/>
        <v>9.3832523148084874</v>
      </c>
      <c r="F1354" s="25"/>
      <c r="G1354" s="25">
        <f t="shared" si="330"/>
        <v>9.3832523148084874</v>
      </c>
      <c r="H1354" s="2">
        <f t="shared" si="331"/>
        <v>-116.77879714576963</v>
      </c>
      <c r="I1354" s="2">
        <f t="shared" si="332"/>
        <v>-119.88786952089704</v>
      </c>
    </row>
    <row r="1355" spans="1:9" hidden="1" x14ac:dyDescent="0.25">
      <c r="A1355" s="35">
        <v>41220.076145833329</v>
      </c>
      <c r="B1355">
        <v>114.82</v>
      </c>
      <c r="C1355">
        <v>118.02</v>
      </c>
      <c r="D1355" s="2">
        <f t="shared" si="328"/>
        <v>41220.076145833329</v>
      </c>
      <c r="E1355" s="25">
        <f t="shared" si="329"/>
        <v>9.3901967592537403</v>
      </c>
      <c r="F1355" s="25"/>
      <c r="G1355" s="25">
        <f t="shared" si="330"/>
        <v>9.3901967592537403</v>
      </c>
      <c r="H1355" s="2">
        <f t="shared" si="331"/>
        <v>-117.04383282364934</v>
      </c>
      <c r="I1355" s="2">
        <f t="shared" si="332"/>
        <v>-120.30581039755351</v>
      </c>
    </row>
    <row r="1356" spans="1:9" hidden="1" x14ac:dyDescent="0.25">
      <c r="A1356" s="35">
        <v>41220.083090277774</v>
      </c>
      <c r="B1356">
        <v>115.08</v>
      </c>
      <c r="C1356">
        <v>118.28</v>
      </c>
      <c r="D1356" s="2">
        <f t="shared" si="328"/>
        <v>41220.083090277774</v>
      </c>
      <c r="E1356" s="25">
        <f t="shared" si="329"/>
        <v>9.3971412036989932</v>
      </c>
      <c r="F1356" s="25"/>
      <c r="G1356" s="25">
        <f t="shared" si="330"/>
        <v>9.3971412036989932</v>
      </c>
      <c r="H1356" s="2">
        <f t="shared" si="331"/>
        <v>-117.30886850152905</v>
      </c>
      <c r="I1356" s="2">
        <f t="shared" si="332"/>
        <v>-120.57084607543324</v>
      </c>
    </row>
    <row r="1357" spans="1:9" hidden="1" x14ac:dyDescent="0.25">
      <c r="A1357" s="35">
        <v>41220.09003472222</v>
      </c>
      <c r="B1357">
        <v>115.4</v>
      </c>
      <c r="C1357">
        <v>118.61</v>
      </c>
      <c r="D1357" s="2">
        <f t="shared" si="328"/>
        <v>41220.09003472222</v>
      </c>
      <c r="E1357" s="25">
        <f t="shared" si="329"/>
        <v>9.4040856481442461</v>
      </c>
      <c r="F1357" s="25"/>
      <c r="G1357" s="25">
        <f t="shared" si="330"/>
        <v>9.4040856481442461</v>
      </c>
      <c r="H1357" s="2">
        <f t="shared" si="331"/>
        <v>-117.63506625891948</v>
      </c>
      <c r="I1357" s="2">
        <f t="shared" si="332"/>
        <v>-120.9072375127421</v>
      </c>
    </row>
    <row r="1358" spans="1:9" hidden="1" x14ac:dyDescent="0.25">
      <c r="A1358" s="35">
        <v>41220.096979166665</v>
      </c>
      <c r="B1358">
        <v>115.7</v>
      </c>
      <c r="C1358">
        <v>118.85</v>
      </c>
      <c r="D1358" s="2">
        <f t="shared" si="328"/>
        <v>41220.096979166665</v>
      </c>
      <c r="E1358" s="25">
        <f t="shared" si="329"/>
        <v>9.411030092589499</v>
      </c>
      <c r="F1358" s="25"/>
      <c r="G1358" s="25">
        <f t="shared" si="330"/>
        <v>9.411030092589499</v>
      </c>
      <c r="H1358" s="2">
        <f t="shared" si="331"/>
        <v>-117.94087665647299</v>
      </c>
      <c r="I1358" s="2">
        <f t="shared" si="332"/>
        <v>-121.15188583078491</v>
      </c>
    </row>
    <row r="1359" spans="1:9" x14ac:dyDescent="0.25">
      <c r="A1359" s="35">
        <v>41220.10392361111</v>
      </c>
      <c r="B1359">
        <v>116</v>
      </c>
      <c r="C1359">
        <v>119.19</v>
      </c>
      <c r="D1359" s="2">
        <f t="shared" si="328"/>
        <v>41220.10392361111</v>
      </c>
      <c r="E1359" s="25">
        <f t="shared" si="329"/>
        <v>9.4179745370347518</v>
      </c>
      <c r="F1359" s="25">
        <f t="shared" ref="F1359" si="334">A1359</f>
        <v>41220.10392361111</v>
      </c>
      <c r="G1359" s="25">
        <f t="shared" si="330"/>
        <v>9.4179745370347518</v>
      </c>
      <c r="H1359" s="2">
        <f t="shared" si="331"/>
        <v>-118.24668705402651</v>
      </c>
      <c r="I1359" s="2">
        <f t="shared" si="332"/>
        <v>-121.49847094801223</v>
      </c>
    </row>
    <row r="1360" spans="1:9" hidden="1" x14ac:dyDescent="0.25">
      <c r="A1360" s="35">
        <v>41220.110868055555</v>
      </c>
      <c r="B1360">
        <v>116.25</v>
      </c>
      <c r="C1360">
        <v>119.48</v>
      </c>
      <c r="D1360" s="2">
        <f t="shared" si="328"/>
        <v>41220.110868055555</v>
      </c>
      <c r="E1360" s="25">
        <f t="shared" si="329"/>
        <v>9.4249189814800047</v>
      </c>
      <c r="F1360" s="25"/>
      <c r="G1360" s="25">
        <f t="shared" si="330"/>
        <v>9.4249189814800047</v>
      </c>
      <c r="H1360" s="2">
        <f t="shared" si="331"/>
        <v>-118.50152905198777</v>
      </c>
      <c r="I1360" s="2">
        <f t="shared" si="332"/>
        <v>-121.79408766564731</v>
      </c>
    </row>
    <row r="1361" spans="1:9" hidden="1" x14ac:dyDescent="0.25">
      <c r="A1361" s="35">
        <v>41220.117812500001</v>
      </c>
      <c r="B1361">
        <v>116.56</v>
      </c>
      <c r="C1361">
        <v>119.78</v>
      </c>
      <c r="D1361" s="2">
        <f t="shared" si="328"/>
        <v>41220.117812500001</v>
      </c>
      <c r="E1361" s="25">
        <f t="shared" si="329"/>
        <v>9.4318634259252576</v>
      </c>
      <c r="F1361" s="25"/>
      <c r="G1361" s="25">
        <f t="shared" si="330"/>
        <v>9.4318634259252576</v>
      </c>
      <c r="H1361" s="2">
        <f t="shared" si="331"/>
        <v>-118.81753312945973</v>
      </c>
      <c r="I1361" s="2">
        <f t="shared" si="332"/>
        <v>-122.09989806320083</v>
      </c>
    </row>
    <row r="1362" spans="1:9" hidden="1" x14ac:dyDescent="0.25">
      <c r="A1362" s="35">
        <v>41220.124756944446</v>
      </c>
      <c r="B1362">
        <v>116.88</v>
      </c>
      <c r="C1362">
        <v>120.12</v>
      </c>
      <c r="D1362" s="2">
        <f t="shared" si="328"/>
        <v>41220.124756944446</v>
      </c>
      <c r="E1362" s="25">
        <f t="shared" si="329"/>
        <v>9.4388078703705105</v>
      </c>
      <c r="F1362" s="25"/>
      <c r="G1362" s="25">
        <f t="shared" si="330"/>
        <v>9.4388078703705105</v>
      </c>
      <c r="H1362" s="2">
        <f t="shared" si="331"/>
        <v>-119.14373088685015</v>
      </c>
      <c r="I1362" s="2">
        <f t="shared" si="332"/>
        <v>-122.44648318042815</v>
      </c>
    </row>
    <row r="1363" spans="1:9" hidden="1" x14ac:dyDescent="0.25">
      <c r="A1363" s="35">
        <v>41220.131701388884</v>
      </c>
      <c r="B1363">
        <v>117.18</v>
      </c>
      <c r="C1363">
        <v>120.44</v>
      </c>
      <c r="D1363" s="2">
        <f t="shared" si="328"/>
        <v>41220.131701388884</v>
      </c>
      <c r="E1363" s="25">
        <f t="shared" si="329"/>
        <v>9.4457523148084874</v>
      </c>
      <c r="F1363" s="25"/>
      <c r="G1363" s="25">
        <f t="shared" si="330"/>
        <v>9.4457523148084874</v>
      </c>
      <c r="H1363" s="2">
        <f t="shared" si="331"/>
        <v>-119.44954128440368</v>
      </c>
      <c r="I1363" s="2">
        <f t="shared" si="332"/>
        <v>-122.77268093781855</v>
      </c>
    </row>
    <row r="1364" spans="1:9" hidden="1" x14ac:dyDescent="0.25">
      <c r="A1364" s="35">
        <v>41220.138645833329</v>
      </c>
      <c r="B1364">
        <v>117.5</v>
      </c>
      <c r="C1364">
        <v>120.77</v>
      </c>
      <c r="D1364" s="2">
        <f t="shared" si="328"/>
        <v>41220.138645833329</v>
      </c>
      <c r="E1364" s="25">
        <f t="shared" si="329"/>
        <v>9.4526967592537403</v>
      </c>
      <c r="F1364" s="25"/>
      <c r="G1364" s="25">
        <f t="shared" si="330"/>
        <v>9.4526967592537403</v>
      </c>
      <c r="H1364" s="2">
        <f t="shared" si="331"/>
        <v>-119.7757390417941</v>
      </c>
      <c r="I1364" s="2">
        <f t="shared" si="332"/>
        <v>-123.10907237512743</v>
      </c>
    </row>
    <row r="1365" spans="1:9" x14ac:dyDescent="0.25">
      <c r="A1365" s="35">
        <v>41220.145590277774</v>
      </c>
      <c r="B1365">
        <v>117.78</v>
      </c>
      <c r="C1365">
        <v>121.06</v>
      </c>
      <c r="D1365" s="2">
        <f t="shared" si="328"/>
        <v>41220.145590277774</v>
      </c>
      <c r="E1365" s="25">
        <f t="shared" si="329"/>
        <v>9.4596412036989932</v>
      </c>
      <c r="F1365" s="25">
        <f t="shared" ref="F1365" si="335">A1365</f>
        <v>41220.145590277774</v>
      </c>
      <c r="G1365" s="25">
        <f t="shared" si="330"/>
        <v>9.4596412036989932</v>
      </c>
      <c r="H1365" s="2">
        <f t="shared" si="331"/>
        <v>-120.06116207951071</v>
      </c>
      <c r="I1365" s="2">
        <f t="shared" si="332"/>
        <v>-123.4046890927625</v>
      </c>
    </row>
    <row r="1366" spans="1:9" hidden="1" x14ac:dyDescent="0.25">
      <c r="A1366" s="35">
        <v>41220.15253472222</v>
      </c>
      <c r="B1366">
        <v>118.17</v>
      </c>
      <c r="C1366">
        <v>121.4</v>
      </c>
      <c r="D1366" s="2">
        <f t="shared" si="328"/>
        <v>41220.15253472222</v>
      </c>
      <c r="E1366" s="25">
        <f t="shared" si="329"/>
        <v>9.4665856481442461</v>
      </c>
      <c r="F1366" s="25"/>
      <c r="G1366" s="25">
        <f t="shared" si="330"/>
        <v>9.4665856481442461</v>
      </c>
      <c r="H1366" s="2">
        <f t="shared" si="331"/>
        <v>-120.45871559633028</v>
      </c>
      <c r="I1366" s="2">
        <f t="shared" si="332"/>
        <v>-123.75127420998982</v>
      </c>
    </row>
    <row r="1367" spans="1:9" hidden="1" x14ac:dyDescent="0.25">
      <c r="A1367" s="35">
        <v>41220.159479166665</v>
      </c>
      <c r="B1367">
        <v>118.46</v>
      </c>
      <c r="C1367">
        <v>121.77</v>
      </c>
      <c r="D1367" s="2">
        <f t="shared" si="328"/>
        <v>41220.159479166665</v>
      </c>
      <c r="E1367" s="25">
        <f t="shared" si="329"/>
        <v>9.473530092589499</v>
      </c>
      <c r="F1367" s="25"/>
      <c r="G1367" s="25">
        <f t="shared" si="330"/>
        <v>9.473530092589499</v>
      </c>
      <c r="H1367" s="2">
        <f t="shared" si="331"/>
        <v>-120.75433231396534</v>
      </c>
      <c r="I1367" s="2">
        <f t="shared" si="332"/>
        <v>-124.12844036697247</v>
      </c>
    </row>
    <row r="1368" spans="1:9" hidden="1" x14ac:dyDescent="0.25">
      <c r="A1368" s="35">
        <v>41220.16642361111</v>
      </c>
      <c r="B1368">
        <v>118.77</v>
      </c>
      <c r="C1368">
        <v>122.03</v>
      </c>
      <c r="D1368" s="2">
        <f t="shared" si="328"/>
        <v>41220.16642361111</v>
      </c>
      <c r="E1368" s="25">
        <f t="shared" si="329"/>
        <v>9.4804745370347518</v>
      </c>
      <c r="F1368" s="25"/>
      <c r="G1368" s="25">
        <f t="shared" si="330"/>
        <v>9.4804745370347518</v>
      </c>
      <c r="H1368" s="2">
        <f t="shared" si="331"/>
        <v>-121.07033639143731</v>
      </c>
      <c r="I1368" s="2">
        <f t="shared" si="332"/>
        <v>-124.39347604485219</v>
      </c>
    </row>
    <row r="1369" spans="1:9" hidden="1" x14ac:dyDescent="0.25">
      <c r="A1369" s="35">
        <v>41220.173368055555</v>
      </c>
      <c r="B1369">
        <v>119.04</v>
      </c>
      <c r="C1369">
        <v>122.37</v>
      </c>
      <c r="D1369" s="2">
        <f t="shared" si="328"/>
        <v>41220.173368055555</v>
      </c>
      <c r="E1369" s="25">
        <f t="shared" si="329"/>
        <v>9.4874189814800047</v>
      </c>
      <c r="F1369" s="25"/>
      <c r="G1369" s="25">
        <f t="shared" si="330"/>
        <v>9.4874189814800047</v>
      </c>
      <c r="H1369" s="2">
        <f t="shared" si="331"/>
        <v>-121.34556574923548</v>
      </c>
      <c r="I1369" s="2">
        <f t="shared" si="332"/>
        <v>-124.74006116207951</v>
      </c>
    </row>
    <row r="1370" spans="1:9" hidden="1" x14ac:dyDescent="0.25">
      <c r="A1370" s="35">
        <v>41220.180312500001</v>
      </c>
      <c r="B1370">
        <v>119.33</v>
      </c>
      <c r="C1370">
        <v>122.65</v>
      </c>
      <c r="D1370" s="2">
        <f t="shared" si="328"/>
        <v>41220.180312500001</v>
      </c>
      <c r="E1370" s="25">
        <f t="shared" si="329"/>
        <v>9.4943634259252576</v>
      </c>
      <c r="F1370" s="25"/>
      <c r="G1370" s="25">
        <f t="shared" si="330"/>
        <v>9.4943634259252576</v>
      </c>
      <c r="H1370" s="2">
        <f t="shared" si="331"/>
        <v>-121.64118246687055</v>
      </c>
      <c r="I1370" s="2">
        <f t="shared" si="332"/>
        <v>-125.02548419979614</v>
      </c>
    </row>
    <row r="1371" spans="1:9" x14ac:dyDescent="0.25">
      <c r="A1371" s="35">
        <v>41220.187256944446</v>
      </c>
      <c r="B1371">
        <v>119.69</v>
      </c>
      <c r="C1371">
        <v>122.94</v>
      </c>
      <c r="D1371" s="2">
        <f t="shared" si="328"/>
        <v>41220.187256944446</v>
      </c>
      <c r="E1371" s="25">
        <f t="shared" si="329"/>
        <v>9.5013078703705105</v>
      </c>
      <c r="F1371" s="25">
        <f t="shared" ref="F1371" si="336">A1371</f>
        <v>41220.187256944446</v>
      </c>
      <c r="G1371" s="25">
        <f t="shared" si="330"/>
        <v>9.5013078703705105</v>
      </c>
      <c r="H1371" s="2">
        <f t="shared" si="331"/>
        <v>-122.00815494393476</v>
      </c>
      <c r="I1371" s="2">
        <f t="shared" si="332"/>
        <v>-125.3211009174312</v>
      </c>
    </row>
    <row r="1372" spans="1:9" hidden="1" x14ac:dyDescent="0.25">
      <c r="A1372" s="35">
        <v>41220.194201388884</v>
      </c>
      <c r="B1372">
        <v>119.97</v>
      </c>
      <c r="C1372">
        <v>123.24</v>
      </c>
      <c r="D1372" s="2">
        <f t="shared" si="328"/>
        <v>41220.194201388884</v>
      </c>
      <c r="E1372" s="25">
        <f t="shared" si="329"/>
        <v>9.5082523148084874</v>
      </c>
      <c r="F1372" s="25"/>
      <c r="G1372" s="25">
        <f t="shared" si="330"/>
        <v>9.5082523148084874</v>
      </c>
      <c r="H1372" s="2">
        <f t="shared" si="331"/>
        <v>-122.29357798165138</v>
      </c>
      <c r="I1372" s="2">
        <f t="shared" si="332"/>
        <v>-125.62691131498471</v>
      </c>
    </row>
    <row r="1373" spans="1:9" hidden="1" x14ac:dyDescent="0.25">
      <c r="A1373" s="35">
        <v>41220.201145833329</v>
      </c>
      <c r="B1373">
        <v>120.26</v>
      </c>
      <c r="C1373">
        <v>123.53</v>
      </c>
      <c r="D1373" s="2">
        <f t="shared" si="328"/>
        <v>41220.201145833329</v>
      </c>
      <c r="E1373" s="25">
        <f t="shared" si="329"/>
        <v>9.5151967592537403</v>
      </c>
      <c r="F1373" s="25"/>
      <c r="G1373" s="25">
        <f t="shared" si="330"/>
        <v>9.5151967592537403</v>
      </c>
      <c r="H1373" s="2">
        <f t="shared" si="331"/>
        <v>-122.58919469928645</v>
      </c>
      <c r="I1373" s="2">
        <f t="shared" si="332"/>
        <v>-125.92252803261978</v>
      </c>
    </row>
    <row r="1374" spans="1:9" hidden="1" x14ac:dyDescent="0.25">
      <c r="A1374" s="35">
        <v>41220.208090277774</v>
      </c>
      <c r="B1374">
        <v>120.57</v>
      </c>
      <c r="C1374">
        <v>123.93</v>
      </c>
      <c r="D1374" s="2">
        <f t="shared" si="328"/>
        <v>41220.208090277774</v>
      </c>
      <c r="E1374" s="25">
        <f t="shared" si="329"/>
        <v>9.5221412036989932</v>
      </c>
      <c r="F1374" s="25"/>
      <c r="G1374" s="25">
        <f t="shared" si="330"/>
        <v>9.5221412036989932</v>
      </c>
      <c r="H1374" s="2">
        <f t="shared" si="331"/>
        <v>-122.90519877675841</v>
      </c>
      <c r="I1374" s="2">
        <f t="shared" si="332"/>
        <v>-126.33027522935781</v>
      </c>
    </row>
    <row r="1375" spans="1:9" hidden="1" x14ac:dyDescent="0.25">
      <c r="A1375" s="35">
        <v>41220.21503472222</v>
      </c>
      <c r="B1375">
        <v>120.9</v>
      </c>
      <c r="C1375">
        <v>124.2</v>
      </c>
      <c r="D1375" s="2">
        <f t="shared" si="328"/>
        <v>41220.21503472222</v>
      </c>
      <c r="E1375" s="25">
        <f t="shared" si="329"/>
        <v>9.5290856481442461</v>
      </c>
      <c r="F1375" s="25"/>
      <c r="G1375" s="25">
        <f t="shared" si="330"/>
        <v>9.5290856481442461</v>
      </c>
      <c r="H1375" s="2">
        <f t="shared" si="331"/>
        <v>-123.24159021406729</v>
      </c>
      <c r="I1375" s="2">
        <f t="shared" si="332"/>
        <v>-126.60550458715596</v>
      </c>
    </row>
    <row r="1376" spans="1:9" hidden="1" x14ac:dyDescent="0.25">
      <c r="A1376" s="35">
        <v>41220.221979166665</v>
      </c>
      <c r="B1376">
        <v>121.22</v>
      </c>
      <c r="C1376">
        <v>124.53</v>
      </c>
      <c r="D1376" s="2">
        <f t="shared" si="328"/>
        <v>41220.221979166665</v>
      </c>
      <c r="E1376" s="25">
        <f t="shared" si="329"/>
        <v>9.536030092589499</v>
      </c>
      <c r="F1376" s="25"/>
      <c r="G1376" s="25">
        <f t="shared" si="330"/>
        <v>9.536030092589499</v>
      </c>
      <c r="H1376" s="2">
        <f t="shared" si="331"/>
        <v>-123.56778797145769</v>
      </c>
      <c r="I1376" s="2">
        <f t="shared" si="332"/>
        <v>-126.94189602446484</v>
      </c>
    </row>
    <row r="1377" spans="1:9" x14ac:dyDescent="0.25">
      <c r="A1377" s="35">
        <v>41220.22892361111</v>
      </c>
      <c r="B1377">
        <v>121.49</v>
      </c>
      <c r="C1377">
        <v>124.81</v>
      </c>
      <c r="D1377" s="2">
        <f t="shared" si="328"/>
        <v>41220.22892361111</v>
      </c>
      <c r="E1377" s="25">
        <f t="shared" si="329"/>
        <v>9.5429745370347518</v>
      </c>
      <c r="F1377" s="25">
        <f t="shared" ref="F1377" si="337">A1377</f>
        <v>41220.22892361111</v>
      </c>
      <c r="G1377" s="25">
        <f t="shared" si="330"/>
        <v>9.5429745370347518</v>
      </c>
      <c r="H1377" s="2">
        <f t="shared" si="331"/>
        <v>-123.84301732925586</v>
      </c>
      <c r="I1377" s="2">
        <f t="shared" si="332"/>
        <v>-127.22731906218145</v>
      </c>
    </row>
    <row r="1378" spans="1:9" hidden="1" x14ac:dyDescent="0.25">
      <c r="A1378" s="35">
        <v>41220.235868055555</v>
      </c>
      <c r="B1378">
        <v>121.8</v>
      </c>
      <c r="C1378">
        <v>125.1</v>
      </c>
      <c r="D1378" s="2">
        <f t="shared" si="328"/>
        <v>41220.235868055555</v>
      </c>
      <c r="E1378" s="25">
        <f t="shared" si="329"/>
        <v>9.5499189814800047</v>
      </c>
      <c r="F1378" s="25"/>
      <c r="G1378" s="25">
        <f t="shared" si="330"/>
        <v>9.5499189814800047</v>
      </c>
      <c r="H1378" s="2">
        <f t="shared" si="331"/>
        <v>-124.15902140672783</v>
      </c>
      <c r="I1378" s="2">
        <f t="shared" si="332"/>
        <v>-127.52293577981651</v>
      </c>
    </row>
    <row r="1379" spans="1:9" hidden="1" x14ac:dyDescent="0.25">
      <c r="A1379" s="35">
        <v>41220.242812500001</v>
      </c>
      <c r="B1379">
        <v>122.09</v>
      </c>
      <c r="C1379">
        <v>125.41</v>
      </c>
      <c r="D1379" s="2">
        <f t="shared" si="328"/>
        <v>41220.242812500001</v>
      </c>
      <c r="E1379" s="25">
        <f t="shared" si="329"/>
        <v>9.5568634259252576</v>
      </c>
      <c r="F1379" s="25"/>
      <c r="G1379" s="25">
        <f t="shared" si="330"/>
        <v>9.5568634259252576</v>
      </c>
      <c r="H1379" s="2">
        <f t="shared" si="331"/>
        <v>-124.4546381243629</v>
      </c>
      <c r="I1379" s="2">
        <f t="shared" si="332"/>
        <v>-127.83893985728848</v>
      </c>
    </row>
    <row r="1380" spans="1:9" hidden="1" x14ac:dyDescent="0.25">
      <c r="A1380" s="35">
        <v>41220.249756944446</v>
      </c>
      <c r="B1380">
        <v>122.38</v>
      </c>
      <c r="C1380">
        <v>125.69</v>
      </c>
      <c r="D1380" s="2">
        <f t="shared" si="328"/>
        <v>41220.249756944446</v>
      </c>
      <c r="E1380" s="25">
        <f t="shared" si="329"/>
        <v>9.5638078703705105</v>
      </c>
      <c r="F1380" s="25"/>
      <c r="G1380" s="25">
        <f t="shared" si="330"/>
        <v>9.5638078703705105</v>
      </c>
      <c r="H1380" s="2">
        <f t="shared" si="331"/>
        <v>-124.75025484199796</v>
      </c>
      <c r="I1380" s="2">
        <f t="shared" si="332"/>
        <v>-128.12436289500511</v>
      </c>
    </row>
    <row r="1381" spans="1:9" hidden="1" x14ac:dyDescent="0.25">
      <c r="A1381" s="35">
        <v>41220.256701388884</v>
      </c>
      <c r="B1381">
        <v>122.68</v>
      </c>
      <c r="C1381">
        <v>126.03</v>
      </c>
      <c r="D1381" s="2">
        <f t="shared" si="328"/>
        <v>41220.256701388884</v>
      </c>
      <c r="E1381" s="25">
        <f t="shared" si="329"/>
        <v>9.5707523148084874</v>
      </c>
      <c r="F1381" s="25"/>
      <c r="G1381" s="25">
        <f t="shared" si="330"/>
        <v>9.5707523148084874</v>
      </c>
      <c r="H1381" s="2">
        <f t="shared" si="331"/>
        <v>-125.05606523955149</v>
      </c>
      <c r="I1381" s="2">
        <f t="shared" si="332"/>
        <v>-128.47094801223241</v>
      </c>
    </row>
    <row r="1382" spans="1:9" hidden="1" x14ac:dyDescent="0.25">
      <c r="A1382" s="35">
        <v>41220.263645833329</v>
      </c>
      <c r="B1382">
        <v>122.98</v>
      </c>
      <c r="C1382">
        <v>126.31</v>
      </c>
      <c r="D1382" s="2">
        <f t="shared" si="328"/>
        <v>41220.263645833329</v>
      </c>
      <c r="E1382" s="25">
        <f t="shared" si="329"/>
        <v>9.5776967592537403</v>
      </c>
      <c r="F1382" s="25"/>
      <c r="G1382" s="25">
        <f t="shared" si="330"/>
        <v>9.5776967592537403</v>
      </c>
      <c r="H1382" s="2">
        <f t="shared" si="331"/>
        <v>-125.361875637105</v>
      </c>
      <c r="I1382" s="2">
        <f t="shared" si="332"/>
        <v>-128.75637104994902</v>
      </c>
    </row>
    <row r="1383" spans="1:9" x14ac:dyDescent="0.25">
      <c r="A1383" s="35">
        <v>41220.270590277774</v>
      </c>
      <c r="B1383">
        <v>123.28</v>
      </c>
      <c r="C1383">
        <v>126.65</v>
      </c>
      <c r="D1383" s="2">
        <f t="shared" si="328"/>
        <v>41220.270590277774</v>
      </c>
      <c r="E1383" s="25">
        <f t="shared" si="329"/>
        <v>9.5846412036989932</v>
      </c>
      <c r="F1383" s="25">
        <f t="shared" ref="F1383" si="338">A1383</f>
        <v>41220.270590277774</v>
      </c>
      <c r="G1383" s="25">
        <f t="shared" si="330"/>
        <v>9.5846412036989932</v>
      </c>
      <c r="H1383" s="2">
        <f t="shared" si="331"/>
        <v>-125.66768603465852</v>
      </c>
      <c r="I1383" s="2">
        <f t="shared" si="332"/>
        <v>-129.10295616717636</v>
      </c>
    </row>
    <row r="1384" spans="1:9" hidden="1" x14ac:dyDescent="0.25">
      <c r="A1384" s="35">
        <v>41220.27753472222</v>
      </c>
      <c r="B1384">
        <v>123.61</v>
      </c>
      <c r="C1384">
        <v>126.98</v>
      </c>
      <c r="D1384" s="2">
        <f t="shared" si="328"/>
        <v>41220.27753472222</v>
      </c>
      <c r="E1384" s="25">
        <f t="shared" si="329"/>
        <v>9.5915856481442461</v>
      </c>
      <c r="F1384" s="25"/>
      <c r="G1384" s="25">
        <f t="shared" si="330"/>
        <v>9.5915856481442461</v>
      </c>
      <c r="H1384" s="2">
        <f t="shared" si="331"/>
        <v>-126.00407747196738</v>
      </c>
      <c r="I1384" s="2">
        <f t="shared" si="332"/>
        <v>-129.43934760448522</v>
      </c>
    </row>
    <row r="1385" spans="1:9" hidden="1" x14ac:dyDescent="0.25">
      <c r="A1385" s="35">
        <v>41220.284479166665</v>
      </c>
      <c r="B1385">
        <v>123.94</v>
      </c>
      <c r="C1385">
        <v>127.29</v>
      </c>
      <c r="D1385" s="2">
        <f t="shared" si="328"/>
        <v>41220.284479166665</v>
      </c>
      <c r="E1385" s="25">
        <f t="shared" si="329"/>
        <v>9.598530092589499</v>
      </c>
      <c r="F1385" s="25"/>
      <c r="G1385" s="25">
        <f t="shared" si="330"/>
        <v>9.598530092589499</v>
      </c>
      <c r="H1385" s="2">
        <f t="shared" si="331"/>
        <v>-126.34046890927625</v>
      </c>
      <c r="I1385" s="2">
        <f t="shared" si="332"/>
        <v>-129.75535168195719</v>
      </c>
    </row>
    <row r="1386" spans="1:9" hidden="1" x14ac:dyDescent="0.25">
      <c r="A1386" s="35">
        <v>41220.29142361111</v>
      </c>
      <c r="B1386">
        <v>124.18</v>
      </c>
      <c r="C1386">
        <v>127.56</v>
      </c>
      <c r="D1386" s="2">
        <f t="shared" si="328"/>
        <v>41220.29142361111</v>
      </c>
      <c r="E1386" s="25">
        <f t="shared" si="329"/>
        <v>9.6054745370347518</v>
      </c>
      <c r="F1386" s="25"/>
      <c r="G1386" s="25">
        <f t="shared" si="330"/>
        <v>9.6054745370347518</v>
      </c>
      <c r="H1386" s="2">
        <f t="shared" si="331"/>
        <v>-126.58511722731907</v>
      </c>
      <c r="I1386" s="2">
        <f t="shared" si="332"/>
        <v>-130.03058103975536</v>
      </c>
    </row>
    <row r="1387" spans="1:9" hidden="1" x14ac:dyDescent="0.25">
      <c r="A1387" s="35">
        <v>41220.298368055555</v>
      </c>
      <c r="B1387">
        <v>124.46</v>
      </c>
      <c r="C1387">
        <v>127.82</v>
      </c>
      <c r="D1387" s="2">
        <f t="shared" si="328"/>
        <v>41220.298368055555</v>
      </c>
      <c r="E1387" s="25">
        <f t="shared" si="329"/>
        <v>9.6124189814800047</v>
      </c>
      <c r="F1387" s="25"/>
      <c r="G1387" s="25">
        <f t="shared" si="330"/>
        <v>9.6124189814800047</v>
      </c>
      <c r="H1387" s="2">
        <f t="shared" si="331"/>
        <v>-126.87054026503567</v>
      </c>
      <c r="I1387" s="2">
        <f t="shared" si="332"/>
        <v>-130.29561671763506</v>
      </c>
    </row>
    <row r="1388" spans="1:9" hidden="1" x14ac:dyDescent="0.25">
      <c r="A1388" s="35">
        <v>41220.305312500001</v>
      </c>
      <c r="B1388">
        <v>124.76</v>
      </c>
      <c r="C1388">
        <v>128.12</v>
      </c>
      <c r="D1388" s="2">
        <f t="shared" si="328"/>
        <v>41220.305312500001</v>
      </c>
      <c r="E1388" s="25">
        <f t="shared" si="329"/>
        <v>9.6193634259252576</v>
      </c>
      <c r="F1388" s="25"/>
      <c r="G1388" s="25">
        <f t="shared" si="330"/>
        <v>9.6193634259252576</v>
      </c>
      <c r="H1388" s="2">
        <f t="shared" si="331"/>
        <v>-127.1763506625892</v>
      </c>
      <c r="I1388" s="2">
        <f t="shared" si="332"/>
        <v>-130.60142711518859</v>
      </c>
    </row>
    <row r="1389" spans="1:9" x14ac:dyDescent="0.25">
      <c r="A1389" s="35">
        <v>41220.312256944446</v>
      </c>
      <c r="B1389">
        <v>125.05</v>
      </c>
      <c r="C1389">
        <v>128.43</v>
      </c>
      <c r="D1389" s="2">
        <f t="shared" si="328"/>
        <v>41220.312256944446</v>
      </c>
      <c r="E1389" s="25">
        <f t="shared" si="329"/>
        <v>9.6263078703705105</v>
      </c>
      <c r="F1389" s="25">
        <f t="shared" ref="F1389" si="339">A1389</f>
        <v>41220.312256944446</v>
      </c>
      <c r="G1389" s="25">
        <f t="shared" si="330"/>
        <v>9.6263078703705105</v>
      </c>
      <c r="H1389" s="2">
        <f t="shared" si="331"/>
        <v>-127.47196738022426</v>
      </c>
      <c r="I1389" s="2">
        <f t="shared" si="332"/>
        <v>-130.91743119266056</v>
      </c>
    </row>
    <row r="1390" spans="1:9" hidden="1" x14ac:dyDescent="0.25">
      <c r="A1390" s="35">
        <v>41220.319201388884</v>
      </c>
      <c r="B1390">
        <v>125.31</v>
      </c>
      <c r="C1390">
        <v>128.65</v>
      </c>
      <c r="D1390" s="2">
        <f t="shared" si="328"/>
        <v>41220.319201388884</v>
      </c>
      <c r="E1390" s="25">
        <f t="shared" si="329"/>
        <v>9.6332523148084874</v>
      </c>
      <c r="F1390" s="25"/>
      <c r="G1390" s="25">
        <f t="shared" si="330"/>
        <v>9.6332523148084874</v>
      </c>
      <c r="H1390" s="2">
        <f t="shared" si="331"/>
        <v>-127.73700305810398</v>
      </c>
      <c r="I1390" s="2">
        <f t="shared" si="332"/>
        <v>-131.14169215086648</v>
      </c>
    </row>
    <row r="1391" spans="1:9" hidden="1" x14ac:dyDescent="0.25">
      <c r="A1391" s="35">
        <v>41220.326145833329</v>
      </c>
      <c r="B1391">
        <v>125.61</v>
      </c>
      <c r="C1391">
        <v>128.97</v>
      </c>
      <c r="D1391" s="2">
        <f t="shared" si="328"/>
        <v>41220.326145833329</v>
      </c>
      <c r="E1391" s="25">
        <f t="shared" si="329"/>
        <v>9.6401967592537403</v>
      </c>
      <c r="F1391" s="25"/>
      <c r="G1391" s="25">
        <f t="shared" si="330"/>
        <v>9.6401967592537403</v>
      </c>
      <c r="H1391" s="2">
        <f t="shared" si="331"/>
        <v>-128.04281345565749</v>
      </c>
      <c r="I1391" s="2">
        <f t="shared" si="332"/>
        <v>-131.46788990825689</v>
      </c>
    </row>
    <row r="1392" spans="1:9" hidden="1" x14ac:dyDescent="0.25">
      <c r="A1392" s="35">
        <v>41220.333090277774</v>
      </c>
      <c r="B1392">
        <v>125.88</v>
      </c>
      <c r="C1392">
        <v>129.28</v>
      </c>
      <c r="D1392" s="2">
        <f t="shared" si="328"/>
        <v>41220.333090277774</v>
      </c>
      <c r="E1392" s="25">
        <f t="shared" si="329"/>
        <v>9.6471412036989932</v>
      </c>
      <c r="F1392" s="25"/>
      <c r="G1392" s="25">
        <f t="shared" si="330"/>
        <v>9.6471412036989932</v>
      </c>
      <c r="H1392" s="2">
        <f t="shared" si="331"/>
        <v>-128.31804281345566</v>
      </c>
      <c r="I1392" s="2">
        <f t="shared" si="332"/>
        <v>-131.78389398572884</v>
      </c>
    </row>
    <row r="1393" spans="1:9" hidden="1" x14ac:dyDescent="0.25">
      <c r="A1393" s="35">
        <v>41220.34003472222</v>
      </c>
      <c r="B1393">
        <v>126.12</v>
      </c>
      <c r="C1393">
        <v>129.55000000000001</v>
      </c>
      <c r="D1393" s="2">
        <f t="shared" si="328"/>
        <v>41220.34003472222</v>
      </c>
      <c r="E1393" s="25">
        <f t="shared" si="329"/>
        <v>9.6540856481442461</v>
      </c>
      <c r="F1393" s="25"/>
      <c r="G1393" s="25">
        <f t="shared" si="330"/>
        <v>9.6540856481442461</v>
      </c>
      <c r="H1393" s="2">
        <f t="shared" si="331"/>
        <v>-128.56269113149847</v>
      </c>
      <c r="I1393" s="2">
        <f t="shared" si="332"/>
        <v>-132.05912334352703</v>
      </c>
    </row>
    <row r="1394" spans="1:9" hidden="1" x14ac:dyDescent="0.25">
      <c r="A1394" s="35">
        <v>41220.346979166665</v>
      </c>
      <c r="B1394">
        <v>126.39</v>
      </c>
      <c r="C1394">
        <v>129.83000000000001</v>
      </c>
      <c r="D1394" s="2">
        <f t="shared" si="328"/>
        <v>41220.346979166665</v>
      </c>
      <c r="E1394" s="25">
        <f t="shared" si="329"/>
        <v>9.661030092589499</v>
      </c>
      <c r="F1394" s="25"/>
      <c r="G1394" s="25">
        <f t="shared" si="330"/>
        <v>9.661030092589499</v>
      </c>
      <c r="H1394" s="2">
        <f t="shared" si="331"/>
        <v>-128.83792048929664</v>
      </c>
      <c r="I1394" s="2">
        <f t="shared" si="332"/>
        <v>-132.34454638124365</v>
      </c>
    </row>
    <row r="1395" spans="1:9" x14ac:dyDescent="0.25">
      <c r="A1395" s="35">
        <v>41220.35392361111</v>
      </c>
      <c r="B1395">
        <v>126.68</v>
      </c>
      <c r="C1395">
        <v>130.07</v>
      </c>
      <c r="D1395" s="2">
        <f t="shared" si="328"/>
        <v>41220.35392361111</v>
      </c>
      <c r="E1395" s="25">
        <f t="shared" si="329"/>
        <v>9.6679745370347518</v>
      </c>
      <c r="F1395" s="25">
        <f t="shared" ref="F1395" si="340">A1395</f>
        <v>41220.35392361111</v>
      </c>
      <c r="G1395" s="25">
        <f t="shared" si="330"/>
        <v>9.6679745370347518</v>
      </c>
      <c r="H1395" s="2">
        <f t="shared" si="331"/>
        <v>-129.13353720693172</v>
      </c>
      <c r="I1395" s="2">
        <f t="shared" si="332"/>
        <v>-132.58919469928645</v>
      </c>
    </row>
    <row r="1396" spans="1:9" hidden="1" x14ac:dyDescent="0.25">
      <c r="A1396" s="35">
        <v>41220.360868055555</v>
      </c>
      <c r="B1396">
        <v>126.92</v>
      </c>
      <c r="C1396">
        <v>130.33000000000001</v>
      </c>
      <c r="D1396" s="2">
        <f t="shared" si="328"/>
        <v>41220.360868055555</v>
      </c>
      <c r="E1396" s="25">
        <f t="shared" si="329"/>
        <v>9.6749189814800047</v>
      </c>
      <c r="F1396" s="25"/>
      <c r="G1396" s="25">
        <f t="shared" si="330"/>
        <v>9.6749189814800047</v>
      </c>
      <c r="H1396" s="2">
        <f t="shared" si="331"/>
        <v>-129.37818552497453</v>
      </c>
      <c r="I1396" s="2">
        <f t="shared" si="332"/>
        <v>-132.85423037716618</v>
      </c>
    </row>
    <row r="1397" spans="1:9" hidden="1" x14ac:dyDescent="0.25">
      <c r="A1397" s="35">
        <v>41220.367812500001</v>
      </c>
      <c r="B1397">
        <v>127.16</v>
      </c>
      <c r="C1397">
        <v>130.63999999999999</v>
      </c>
      <c r="D1397" s="2">
        <f t="shared" si="328"/>
        <v>41220.367812500001</v>
      </c>
      <c r="E1397" s="25">
        <f t="shared" si="329"/>
        <v>9.6818634259252576</v>
      </c>
      <c r="F1397" s="25"/>
      <c r="G1397" s="25">
        <f t="shared" si="330"/>
        <v>9.6818634259252576</v>
      </c>
      <c r="H1397" s="2">
        <f t="shared" si="331"/>
        <v>-129.62283384301733</v>
      </c>
      <c r="I1397" s="2">
        <f t="shared" si="332"/>
        <v>-133.17023445463812</v>
      </c>
    </row>
    <row r="1398" spans="1:9" hidden="1" x14ac:dyDescent="0.25">
      <c r="A1398" s="35">
        <v>41220.374756944446</v>
      </c>
      <c r="B1398">
        <v>127.4</v>
      </c>
      <c r="C1398">
        <v>130.86000000000001</v>
      </c>
      <c r="D1398" s="2">
        <f t="shared" si="328"/>
        <v>41220.374756944446</v>
      </c>
      <c r="E1398" s="25">
        <f t="shared" si="329"/>
        <v>9.6888078703705105</v>
      </c>
      <c r="F1398" s="25"/>
      <c r="G1398" s="25">
        <f t="shared" si="330"/>
        <v>9.6888078703705105</v>
      </c>
      <c r="H1398" s="2">
        <f t="shared" si="331"/>
        <v>-129.86748216106014</v>
      </c>
      <c r="I1398" s="2">
        <f t="shared" si="332"/>
        <v>-133.39449541284407</v>
      </c>
    </row>
    <row r="1399" spans="1:9" hidden="1" x14ac:dyDescent="0.25">
      <c r="A1399" s="35">
        <v>41220.381701388884</v>
      </c>
      <c r="B1399">
        <v>127.68</v>
      </c>
      <c r="C1399">
        <v>131.13</v>
      </c>
      <c r="D1399" s="2">
        <f t="shared" si="328"/>
        <v>41220.381701388884</v>
      </c>
      <c r="E1399" s="25">
        <f t="shared" si="329"/>
        <v>9.6957523148084874</v>
      </c>
      <c r="F1399" s="25"/>
      <c r="G1399" s="25">
        <f t="shared" si="330"/>
        <v>9.6957523148084874</v>
      </c>
      <c r="H1399" s="2">
        <f t="shared" si="331"/>
        <v>-130.15290519877678</v>
      </c>
      <c r="I1399" s="2">
        <f t="shared" si="332"/>
        <v>-133.6697247706422</v>
      </c>
    </row>
    <row r="1400" spans="1:9" hidden="1" x14ac:dyDescent="0.25">
      <c r="A1400" s="35">
        <v>41220.388645833329</v>
      </c>
      <c r="B1400">
        <v>127.88</v>
      </c>
      <c r="C1400">
        <v>131.35</v>
      </c>
      <c r="D1400" s="2">
        <f t="shared" si="328"/>
        <v>41220.388645833329</v>
      </c>
      <c r="E1400" s="25">
        <f t="shared" si="329"/>
        <v>9.7026967592537403</v>
      </c>
      <c r="F1400" s="25"/>
      <c r="G1400" s="25">
        <f t="shared" si="330"/>
        <v>9.7026967592537403</v>
      </c>
      <c r="H1400" s="2">
        <f t="shared" si="331"/>
        <v>-130.35677879714578</v>
      </c>
      <c r="I1400" s="2">
        <f t="shared" si="332"/>
        <v>-133.89398572884812</v>
      </c>
    </row>
    <row r="1401" spans="1:9" x14ac:dyDescent="0.25">
      <c r="A1401" s="35">
        <v>41220.395590277774</v>
      </c>
      <c r="B1401">
        <v>128.13999999999999</v>
      </c>
      <c r="C1401">
        <v>131.63</v>
      </c>
      <c r="D1401" s="2">
        <f t="shared" si="328"/>
        <v>41220.395590277774</v>
      </c>
      <c r="E1401" s="25">
        <f t="shared" si="329"/>
        <v>9.7096412036989932</v>
      </c>
      <c r="F1401" s="25">
        <f t="shared" ref="F1401" si="341">A1401</f>
        <v>41220.395590277774</v>
      </c>
      <c r="G1401" s="25">
        <f t="shared" si="330"/>
        <v>9.7096412036989932</v>
      </c>
      <c r="H1401" s="2">
        <f t="shared" si="331"/>
        <v>-130.62181447502547</v>
      </c>
      <c r="I1401" s="2">
        <f t="shared" si="332"/>
        <v>-134.17940876656473</v>
      </c>
    </row>
    <row r="1402" spans="1:9" hidden="1" x14ac:dyDescent="0.25">
      <c r="A1402" s="35">
        <v>41220.40253472222</v>
      </c>
      <c r="B1402">
        <v>128.4</v>
      </c>
      <c r="C1402">
        <v>131.83000000000001</v>
      </c>
      <c r="D1402" s="2">
        <f t="shared" si="328"/>
        <v>41220.40253472222</v>
      </c>
      <c r="E1402" s="25">
        <f t="shared" si="329"/>
        <v>9.7165856481442461</v>
      </c>
      <c r="F1402" s="25"/>
      <c r="G1402" s="25">
        <f t="shared" si="330"/>
        <v>9.7165856481442461</v>
      </c>
      <c r="H1402" s="2">
        <f t="shared" si="331"/>
        <v>-130.8868501529052</v>
      </c>
      <c r="I1402" s="2">
        <f t="shared" si="332"/>
        <v>-134.38328236493376</v>
      </c>
    </row>
    <row r="1403" spans="1:9" hidden="1" x14ac:dyDescent="0.25">
      <c r="A1403" s="35">
        <v>41220.409479166665</v>
      </c>
      <c r="B1403">
        <v>128.63999999999999</v>
      </c>
      <c r="C1403">
        <v>132.13</v>
      </c>
      <c r="D1403" s="2">
        <f t="shared" si="328"/>
        <v>41220.409479166665</v>
      </c>
      <c r="E1403" s="25">
        <f t="shared" si="329"/>
        <v>9.723530092589499</v>
      </c>
      <c r="F1403" s="25"/>
      <c r="G1403" s="25">
        <f t="shared" si="330"/>
        <v>9.723530092589499</v>
      </c>
      <c r="H1403" s="2">
        <f t="shared" si="331"/>
        <v>-131.131498470948</v>
      </c>
      <c r="I1403" s="2">
        <f t="shared" si="332"/>
        <v>-134.68909276248726</v>
      </c>
    </row>
    <row r="1404" spans="1:9" hidden="1" x14ac:dyDescent="0.25">
      <c r="A1404" s="35">
        <v>41220.41642361111</v>
      </c>
      <c r="B1404">
        <v>128.93</v>
      </c>
      <c r="C1404">
        <v>132.4</v>
      </c>
      <c r="D1404" s="2">
        <f t="shared" si="328"/>
        <v>41220.41642361111</v>
      </c>
      <c r="E1404" s="25">
        <f t="shared" si="329"/>
        <v>9.7304745370347518</v>
      </c>
      <c r="F1404" s="25"/>
      <c r="G1404" s="25">
        <f t="shared" si="330"/>
        <v>9.7304745370347518</v>
      </c>
      <c r="H1404" s="2">
        <f t="shared" si="331"/>
        <v>-131.42711518858309</v>
      </c>
      <c r="I1404" s="2">
        <f t="shared" si="332"/>
        <v>-134.96432212028543</v>
      </c>
    </row>
    <row r="1405" spans="1:9" hidden="1" x14ac:dyDescent="0.25">
      <c r="A1405" s="35">
        <v>41220.423368055555</v>
      </c>
      <c r="B1405">
        <v>129.08000000000001</v>
      </c>
      <c r="C1405">
        <v>132.54</v>
      </c>
      <c r="D1405" s="2">
        <f t="shared" si="328"/>
        <v>41220.423368055555</v>
      </c>
      <c r="E1405" s="25">
        <f t="shared" si="329"/>
        <v>9.7374189814800047</v>
      </c>
      <c r="F1405" s="25"/>
      <c r="G1405" s="25">
        <f t="shared" si="330"/>
        <v>9.7374189814800047</v>
      </c>
      <c r="H1405" s="2">
        <f t="shared" si="331"/>
        <v>-131.58002038735984</v>
      </c>
      <c r="I1405" s="2">
        <f t="shared" si="332"/>
        <v>-135.10703363914374</v>
      </c>
    </row>
    <row r="1406" spans="1:9" hidden="1" x14ac:dyDescent="0.25">
      <c r="A1406" s="35">
        <v>41220.430312500001</v>
      </c>
      <c r="B1406">
        <v>129.35</v>
      </c>
      <c r="C1406">
        <v>132.81</v>
      </c>
      <c r="D1406" s="2">
        <f t="shared" si="328"/>
        <v>41220.430312500001</v>
      </c>
      <c r="E1406" s="25">
        <f t="shared" si="329"/>
        <v>9.7443634259252576</v>
      </c>
      <c r="F1406" s="25"/>
      <c r="G1406" s="25">
        <f t="shared" si="330"/>
        <v>9.7443634259252576</v>
      </c>
      <c r="H1406" s="2">
        <f t="shared" si="331"/>
        <v>-131.85524974515801</v>
      </c>
      <c r="I1406" s="2">
        <f t="shared" si="332"/>
        <v>-135.3822629969419</v>
      </c>
    </row>
    <row r="1407" spans="1:9" x14ac:dyDescent="0.25">
      <c r="A1407" s="35">
        <v>41220.437256944446</v>
      </c>
      <c r="B1407">
        <v>129.63999999999999</v>
      </c>
      <c r="C1407">
        <v>133.1</v>
      </c>
      <c r="D1407" s="2">
        <f t="shared" si="328"/>
        <v>41220.437256944446</v>
      </c>
      <c r="E1407" s="25">
        <f t="shared" si="329"/>
        <v>9.7513078703705105</v>
      </c>
      <c r="F1407" s="25">
        <f t="shared" ref="F1407" si="342">A1407</f>
        <v>41220.437256944446</v>
      </c>
      <c r="G1407" s="25">
        <f t="shared" si="330"/>
        <v>9.7513078703705105</v>
      </c>
      <c r="H1407" s="2">
        <f t="shared" si="331"/>
        <v>-132.15086646279306</v>
      </c>
      <c r="I1407" s="2">
        <f t="shared" si="332"/>
        <v>-135.67787971457696</v>
      </c>
    </row>
    <row r="1408" spans="1:9" hidden="1" x14ac:dyDescent="0.25">
      <c r="A1408" s="35">
        <v>41220.444201388884</v>
      </c>
      <c r="B1408">
        <v>129.91</v>
      </c>
      <c r="C1408">
        <v>133.38</v>
      </c>
      <c r="D1408" s="2">
        <f t="shared" si="328"/>
        <v>41220.444201388884</v>
      </c>
      <c r="E1408" s="25">
        <f t="shared" si="329"/>
        <v>9.7582523148084874</v>
      </c>
      <c r="F1408" s="25"/>
      <c r="G1408" s="25">
        <f t="shared" si="330"/>
        <v>9.7582523148084874</v>
      </c>
      <c r="H1408" s="2">
        <f t="shared" si="331"/>
        <v>-132.42609582059123</v>
      </c>
      <c r="I1408" s="2">
        <f t="shared" si="332"/>
        <v>-135.96330275229357</v>
      </c>
    </row>
    <row r="1409" spans="1:9" hidden="1" x14ac:dyDescent="0.25">
      <c r="A1409" s="35">
        <v>41220.451145833329</v>
      </c>
      <c r="B1409">
        <v>130.13999999999999</v>
      </c>
      <c r="C1409">
        <v>133.65</v>
      </c>
      <c r="D1409" s="2">
        <f t="shared" si="328"/>
        <v>41220.451145833329</v>
      </c>
      <c r="E1409" s="25">
        <f t="shared" si="329"/>
        <v>9.7651967592537403</v>
      </c>
      <c r="F1409" s="25"/>
      <c r="G1409" s="25">
        <f t="shared" si="330"/>
        <v>9.7651967592537403</v>
      </c>
      <c r="H1409" s="2">
        <f t="shared" si="331"/>
        <v>-132.66055045871559</v>
      </c>
      <c r="I1409" s="2">
        <f t="shared" si="332"/>
        <v>-136.23853211009174</v>
      </c>
    </row>
    <row r="1410" spans="1:9" hidden="1" x14ac:dyDescent="0.25">
      <c r="A1410" s="35">
        <v>41220.458090277774</v>
      </c>
      <c r="B1410">
        <v>130.41</v>
      </c>
      <c r="C1410">
        <v>133.88999999999999</v>
      </c>
      <c r="D1410" s="2">
        <f t="shared" si="328"/>
        <v>41220.458090277774</v>
      </c>
      <c r="E1410" s="25">
        <f t="shared" si="329"/>
        <v>9.7721412036989932</v>
      </c>
      <c r="F1410" s="25"/>
      <c r="G1410" s="25">
        <f t="shared" si="330"/>
        <v>9.7721412036989932</v>
      </c>
      <c r="H1410" s="2">
        <f t="shared" si="331"/>
        <v>-132.93577981651376</v>
      </c>
      <c r="I1410" s="2">
        <f t="shared" si="332"/>
        <v>-136.48318042813455</v>
      </c>
    </row>
    <row r="1411" spans="1:9" hidden="1" x14ac:dyDescent="0.25">
      <c r="A1411" s="35">
        <v>41220.46503472222</v>
      </c>
      <c r="B1411">
        <v>130.63999999999999</v>
      </c>
      <c r="C1411">
        <v>134.12</v>
      </c>
      <c r="D1411" s="2">
        <f t="shared" si="328"/>
        <v>41220.46503472222</v>
      </c>
      <c r="E1411" s="25">
        <f t="shared" si="329"/>
        <v>9.7790856481442461</v>
      </c>
      <c r="F1411" s="25"/>
      <c r="G1411" s="25">
        <f t="shared" si="330"/>
        <v>9.7790856481442461</v>
      </c>
      <c r="H1411" s="2">
        <f t="shared" si="331"/>
        <v>-133.17023445463812</v>
      </c>
      <c r="I1411" s="2">
        <f t="shared" si="332"/>
        <v>-136.71763506625894</v>
      </c>
    </row>
    <row r="1412" spans="1:9" hidden="1" x14ac:dyDescent="0.25">
      <c r="A1412" s="35">
        <v>41220.471979166665</v>
      </c>
      <c r="B1412">
        <v>130.87</v>
      </c>
      <c r="C1412">
        <v>134.4</v>
      </c>
      <c r="D1412" s="2">
        <f t="shared" ref="D1412:D1475" si="343">A1412</f>
        <v>41220.471979166665</v>
      </c>
      <c r="E1412" s="25">
        <f t="shared" ref="E1412:E1475" si="344">A1412-$A$2</f>
        <v>9.786030092589499</v>
      </c>
      <c r="F1412" s="25"/>
      <c r="G1412" s="25">
        <f t="shared" ref="G1412:G1475" si="345">E1412</f>
        <v>9.786030092589499</v>
      </c>
      <c r="H1412" s="2">
        <f t="shared" ref="H1412:H1475" si="346">-B1412/0.981</f>
        <v>-133.40468909276248</v>
      </c>
      <c r="I1412" s="2">
        <f t="shared" ref="I1412:I1475" si="347">-C1412/0.981</f>
        <v>-137.00305810397555</v>
      </c>
    </row>
    <row r="1413" spans="1:9" x14ac:dyDescent="0.25">
      <c r="A1413" s="35">
        <v>41220.47892361111</v>
      </c>
      <c r="B1413">
        <v>131.16</v>
      </c>
      <c r="C1413">
        <v>134.66999999999999</v>
      </c>
      <c r="D1413" s="2">
        <f t="shared" si="343"/>
        <v>41220.47892361111</v>
      </c>
      <c r="E1413" s="25">
        <f t="shared" si="344"/>
        <v>9.7929745370347518</v>
      </c>
      <c r="F1413" s="25">
        <f t="shared" ref="F1413" si="348">A1413</f>
        <v>41220.47892361111</v>
      </c>
      <c r="G1413" s="25">
        <f t="shared" si="345"/>
        <v>9.7929745370347518</v>
      </c>
      <c r="H1413" s="2">
        <f t="shared" si="346"/>
        <v>-133.70030581039757</v>
      </c>
      <c r="I1413" s="2">
        <f t="shared" si="347"/>
        <v>-137.27828746177369</v>
      </c>
    </row>
    <row r="1414" spans="1:9" hidden="1" x14ac:dyDescent="0.25">
      <c r="A1414" s="35">
        <v>41220.485868055555</v>
      </c>
      <c r="B1414">
        <v>131.38</v>
      </c>
      <c r="C1414">
        <v>134.9</v>
      </c>
      <c r="D1414" s="2">
        <f t="shared" si="343"/>
        <v>41220.485868055555</v>
      </c>
      <c r="E1414" s="25">
        <f t="shared" si="344"/>
        <v>9.7999189814800047</v>
      </c>
      <c r="F1414" s="25"/>
      <c r="G1414" s="25">
        <f t="shared" si="345"/>
        <v>9.7999189814800047</v>
      </c>
      <c r="H1414" s="2">
        <f t="shared" si="346"/>
        <v>-133.92456676860346</v>
      </c>
      <c r="I1414" s="2">
        <f t="shared" si="347"/>
        <v>-137.51274209989808</v>
      </c>
    </row>
    <row r="1415" spans="1:9" hidden="1" x14ac:dyDescent="0.25">
      <c r="A1415" s="35">
        <v>41220.492812500001</v>
      </c>
      <c r="B1415">
        <v>131.65</v>
      </c>
      <c r="C1415">
        <v>135.19999999999999</v>
      </c>
      <c r="D1415" s="2">
        <f t="shared" si="343"/>
        <v>41220.492812500001</v>
      </c>
      <c r="E1415" s="25">
        <f t="shared" si="344"/>
        <v>9.8068634259252576</v>
      </c>
      <c r="F1415" s="25"/>
      <c r="G1415" s="25">
        <f t="shared" si="345"/>
        <v>9.8068634259252576</v>
      </c>
      <c r="H1415" s="2">
        <f t="shared" si="346"/>
        <v>-134.19979612640165</v>
      </c>
      <c r="I1415" s="2">
        <f t="shared" si="347"/>
        <v>-137.81855249745158</v>
      </c>
    </row>
    <row r="1416" spans="1:9" hidden="1" x14ac:dyDescent="0.25">
      <c r="A1416" s="35">
        <v>41220.499756944446</v>
      </c>
      <c r="B1416">
        <v>131.91999999999999</v>
      </c>
      <c r="C1416">
        <v>135.47</v>
      </c>
      <c r="D1416" s="2">
        <f t="shared" si="343"/>
        <v>41220.499756944446</v>
      </c>
      <c r="E1416" s="25">
        <f t="shared" si="344"/>
        <v>9.8138078703705105</v>
      </c>
      <c r="F1416" s="25"/>
      <c r="G1416" s="25">
        <f t="shared" si="345"/>
        <v>9.8138078703705105</v>
      </c>
      <c r="H1416" s="2">
        <f t="shared" si="346"/>
        <v>-134.47502548419979</v>
      </c>
      <c r="I1416" s="2">
        <f t="shared" si="347"/>
        <v>-138.09378185524974</v>
      </c>
    </row>
    <row r="1417" spans="1:9" hidden="1" x14ac:dyDescent="0.25">
      <c r="A1417" s="35">
        <v>41220.506701388884</v>
      </c>
      <c r="B1417">
        <v>132.30000000000001</v>
      </c>
      <c r="C1417">
        <v>135.84</v>
      </c>
      <c r="D1417" s="2">
        <f t="shared" si="343"/>
        <v>41220.506701388884</v>
      </c>
      <c r="E1417" s="25">
        <f t="shared" si="344"/>
        <v>9.8207523148084874</v>
      </c>
      <c r="F1417" s="25"/>
      <c r="G1417" s="25">
        <f t="shared" si="345"/>
        <v>9.8207523148084874</v>
      </c>
      <c r="H1417" s="2">
        <f t="shared" si="346"/>
        <v>-134.86238532110093</v>
      </c>
      <c r="I1417" s="2">
        <f t="shared" si="347"/>
        <v>-138.47094801223241</v>
      </c>
    </row>
    <row r="1418" spans="1:9" hidden="1" x14ac:dyDescent="0.25">
      <c r="A1418" s="35">
        <v>41220.513645833329</v>
      </c>
      <c r="B1418">
        <v>132.54</v>
      </c>
      <c r="C1418">
        <v>136.11000000000001</v>
      </c>
      <c r="D1418" s="2">
        <f t="shared" si="343"/>
        <v>41220.513645833329</v>
      </c>
      <c r="E1418" s="25">
        <f t="shared" si="344"/>
        <v>9.8276967592537403</v>
      </c>
      <c r="F1418" s="25"/>
      <c r="G1418" s="25">
        <f t="shared" si="345"/>
        <v>9.8276967592537403</v>
      </c>
      <c r="H1418" s="2">
        <f t="shared" si="346"/>
        <v>-135.10703363914374</v>
      </c>
      <c r="I1418" s="2">
        <f t="shared" si="347"/>
        <v>-138.74617737003061</v>
      </c>
    </row>
    <row r="1419" spans="1:9" x14ac:dyDescent="0.25">
      <c r="A1419" s="35">
        <v>41220.520590277774</v>
      </c>
      <c r="B1419">
        <v>132.82</v>
      </c>
      <c r="C1419">
        <v>136.37</v>
      </c>
      <c r="D1419" s="2">
        <f t="shared" si="343"/>
        <v>41220.520590277774</v>
      </c>
      <c r="E1419" s="25">
        <f t="shared" si="344"/>
        <v>9.8346412036989932</v>
      </c>
      <c r="F1419" s="25">
        <f t="shared" ref="F1419" si="349">A1419</f>
        <v>41220.520590277774</v>
      </c>
      <c r="G1419" s="25">
        <f t="shared" si="345"/>
        <v>9.8346412036989932</v>
      </c>
      <c r="H1419" s="2">
        <f t="shared" si="346"/>
        <v>-135.39245667686035</v>
      </c>
      <c r="I1419" s="2">
        <f t="shared" si="347"/>
        <v>-139.0112130479103</v>
      </c>
    </row>
    <row r="1420" spans="1:9" hidden="1" x14ac:dyDescent="0.25">
      <c r="A1420" s="35">
        <v>41220.52753472222</v>
      </c>
      <c r="B1420">
        <v>133.11000000000001</v>
      </c>
      <c r="C1420">
        <v>136.66</v>
      </c>
      <c r="D1420" s="2">
        <f t="shared" si="343"/>
        <v>41220.52753472222</v>
      </c>
      <c r="E1420" s="25">
        <f t="shared" si="344"/>
        <v>9.8415856481442461</v>
      </c>
      <c r="F1420" s="25"/>
      <c r="G1420" s="25">
        <f t="shared" si="345"/>
        <v>9.8415856481442461</v>
      </c>
      <c r="H1420" s="2">
        <f t="shared" si="346"/>
        <v>-135.68807339449543</v>
      </c>
      <c r="I1420" s="2">
        <f t="shared" si="347"/>
        <v>-139.30682976554536</v>
      </c>
    </row>
    <row r="1421" spans="1:9" hidden="1" x14ac:dyDescent="0.25">
      <c r="A1421" s="35">
        <v>41220.534479166665</v>
      </c>
      <c r="B1421">
        <v>133.38999999999999</v>
      </c>
      <c r="C1421">
        <v>136.94</v>
      </c>
      <c r="D1421" s="2">
        <f t="shared" si="343"/>
        <v>41220.534479166665</v>
      </c>
      <c r="E1421" s="25">
        <f t="shared" si="344"/>
        <v>9.848530092589499</v>
      </c>
      <c r="F1421" s="25"/>
      <c r="G1421" s="25">
        <f t="shared" si="345"/>
        <v>9.848530092589499</v>
      </c>
      <c r="H1421" s="2">
        <f t="shared" si="346"/>
        <v>-135.97349643221202</v>
      </c>
      <c r="I1421" s="2">
        <f t="shared" si="347"/>
        <v>-139.59225280326197</v>
      </c>
    </row>
    <row r="1422" spans="1:9" hidden="1" x14ac:dyDescent="0.25">
      <c r="A1422" s="35">
        <v>41220.54142361111</v>
      </c>
      <c r="B1422">
        <v>133.69</v>
      </c>
      <c r="C1422">
        <v>137.27000000000001</v>
      </c>
      <c r="D1422" s="2">
        <f t="shared" si="343"/>
        <v>41220.54142361111</v>
      </c>
      <c r="E1422" s="25">
        <f t="shared" si="344"/>
        <v>9.8554745370347518</v>
      </c>
      <c r="F1422" s="25"/>
      <c r="G1422" s="25">
        <f t="shared" si="345"/>
        <v>9.8554745370347518</v>
      </c>
      <c r="H1422" s="2">
        <f t="shared" si="346"/>
        <v>-136.27930682976555</v>
      </c>
      <c r="I1422" s="2">
        <f t="shared" si="347"/>
        <v>-139.92864424057086</v>
      </c>
    </row>
    <row r="1423" spans="1:9" hidden="1" x14ac:dyDescent="0.25">
      <c r="A1423" s="35">
        <v>41220.548368055555</v>
      </c>
      <c r="B1423">
        <v>133.99</v>
      </c>
      <c r="C1423">
        <v>137.55000000000001</v>
      </c>
      <c r="D1423" s="2">
        <f t="shared" si="343"/>
        <v>41220.548368055555</v>
      </c>
      <c r="E1423" s="25">
        <f t="shared" si="344"/>
        <v>9.8624189814800047</v>
      </c>
      <c r="F1423" s="25"/>
      <c r="G1423" s="25">
        <f t="shared" si="345"/>
        <v>9.8624189814800047</v>
      </c>
      <c r="H1423" s="2">
        <f t="shared" si="346"/>
        <v>-136.58511722731907</v>
      </c>
      <c r="I1423" s="2">
        <f t="shared" si="347"/>
        <v>-140.21406727828747</v>
      </c>
    </row>
    <row r="1424" spans="1:9" hidden="1" x14ac:dyDescent="0.25">
      <c r="A1424" s="35">
        <v>41220.555312500001</v>
      </c>
      <c r="B1424">
        <v>134.28</v>
      </c>
      <c r="C1424">
        <v>137.87</v>
      </c>
      <c r="D1424" s="2">
        <f t="shared" si="343"/>
        <v>41220.555312500001</v>
      </c>
      <c r="E1424" s="25">
        <f t="shared" si="344"/>
        <v>9.8693634259252576</v>
      </c>
      <c r="F1424" s="25"/>
      <c r="G1424" s="25">
        <f t="shared" si="345"/>
        <v>9.8693634259252576</v>
      </c>
      <c r="H1424" s="2">
        <f t="shared" si="346"/>
        <v>-136.88073394495413</v>
      </c>
      <c r="I1424" s="2">
        <f t="shared" si="347"/>
        <v>-140.54026503567789</v>
      </c>
    </row>
    <row r="1425" spans="1:9" x14ac:dyDescent="0.25">
      <c r="A1425" s="35">
        <v>41220.562256944446</v>
      </c>
      <c r="B1425">
        <v>134.58000000000001</v>
      </c>
      <c r="C1425">
        <v>138.19</v>
      </c>
      <c r="D1425" s="2">
        <f t="shared" si="343"/>
        <v>41220.562256944446</v>
      </c>
      <c r="E1425" s="25">
        <f t="shared" si="344"/>
        <v>9.8763078703705105</v>
      </c>
      <c r="F1425" s="25">
        <f t="shared" ref="F1425" si="350">A1425</f>
        <v>41220.562256944446</v>
      </c>
      <c r="G1425" s="25">
        <f t="shared" si="345"/>
        <v>9.8763078703705105</v>
      </c>
      <c r="H1425" s="2">
        <f t="shared" si="346"/>
        <v>-137.18654434250766</v>
      </c>
      <c r="I1425" s="2">
        <f t="shared" si="347"/>
        <v>-140.86646279306831</v>
      </c>
    </row>
    <row r="1426" spans="1:9" hidden="1" x14ac:dyDescent="0.25">
      <c r="A1426" s="35">
        <v>41220.569201388884</v>
      </c>
      <c r="B1426">
        <v>134.91</v>
      </c>
      <c r="C1426">
        <v>138.51</v>
      </c>
      <c r="D1426" s="2">
        <f t="shared" si="343"/>
        <v>41220.569201388884</v>
      </c>
      <c r="E1426" s="25">
        <f t="shared" si="344"/>
        <v>9.8832523148084874</v>
      </c>
      <c r="F1426" s="25"/>
      <c r="G1426" s="25">
        <f t="shared" si="345"/>
        <v>9.8832523148084874</v>
      </c>
      <c r="H1426" s="2">
        <f t="shared" si="346"/>
        <v>-137.52293577981652</v>
      </c>
      <c r="I1426" s="2">
        <f t="shared" si="347"/>
        <v>-141.1926605504587</v>
      </c>
    </row>
    <row r="1427" spans="1:9" hidden="1" x14ac:dyDescent="0.25">
      <c r="A1427" s="35">
        <v>41220.576145833329</v>
      </c>
      <c r="B1427">
        <v>135.18</v>
      </c>
      <c r="C1427">
        <v>138.82</v>
      </c>
      <c r="D1427" s="2">
        <f t="shared" si="343"/>
        <v>41220.576145833329</v>
      </c>
      <c r="E1427" s="25">
        <f t="shared" si="344"/>
        <v>9.8901967592537403</v>
      </c>
      <c r="F1427" s="25"/>
      <c r="G1427" s="25">
        <f t="shared" si="345"/>
        <v>9.8901967592537403</v>
      </c>
      <c r="H1427" s="2">
        <f t="shared" si="346"/>
        <v>-137.79816513761469</v>
      </c>
      <c r="I1427" s="2">
        <f t="shared" si="347"/>
        <v>-141.50866462793067</v>
      </c>
    </row>
    <row r="1428" spans="1:9" hidden="1" x14ac:dyDescent="0.25">
      <c r="A1428" s="35">
        <v>41220.583090277774</v>
      </c>
      <c r="B1428">
        <v>135.49</v>
      </c>
      <c r="C1428">
        <v>139.11000000000001</v>
      </c>
      <c r="D1428" s="2">
        <f t="shared" si="343"/>
        <v>41220.583090277774</v>
      </c>
      <c r="E1428" s="25">
        <f t="shared" si="344"/>
        <v>9.8971412036989932</v>
      </c>
      <c r="F1428" s="25"/>
      <c r="G1428" s="25">
        <f t="shared" si="345"/>
        <v>9.8971412036989932</v>
      </c>
      <c r="H1428" s="2">
        <f t="shared" si="346"/>
        <v>-138.11416921508666</v>
      </c>
      <c r="I1428" s="2">
        <f t="shared" si="347"/>
        <v>-141.80428134556576</v>
      </c>
    </row>
    <row r="1429" spans="1:9" hidden="1" x14ac:dyDescent="0.25">
      <c r="A1429" s="35">
        <v>41220.59003472222</v>
      </c>
      <c r="B1429">
        <v>135.80000000000001</v>
      </c>
      <c r="C1429">
        <v>139.44999999999999</v>
      </c>
      <c r="D1429" s="2">
        <f t="shared" si="343"/>
        <v>41220.59003472222</v>
      </c>
      <c r="E1429" s="25">
        <f t="shared" si="344"/>
        <v>9.9040856481442461</v>
      </c>
      <c r="F1429" s="25"/>
      <c r="G1429" s="25">
        <f t="shared" si="345"/>
        <v>9.9040856481442461</v>
      </c>
      <c r="H1429" s="2">
        <f t="shared" si="346"/>
        <v>-138.43017329255864</v>
      </c>
      <c r="I1429" s="2">
        <f t="shared" si="347"/>
        <v>-142.15086646279306</v>
      </c>
    </row>
    <row r="1430" spans="1:9" hidden="1" x14ac:dyDescent="0.25">
      <c r="A1430" s="35">
        <v>41220.596979166665</v>
      </c>
      <c r="B1430">
        <v>136.05000000000001</v>
      </c>
      <c r="C1430">
        <v>139.69</v>
      </c>
      <c r="D1430" s="2">
        <f t="shared" si="343"/>
        <v>41220.596979166665</v>
      </c>
      <c r="E1430" s="25">
        <f t="shared" si="344"/>
        <v>9.911030092589499</v>
      </c>
      <c r="F1430" s="25"/>
      <c r="G1430" s="25">
        <f t="shared" si="345"/>
        <v>9.911030092589499</v>
      </c>
      <c r="H1430" s="2">
        <f t="shared" si="346"/>
        <v>-138.68501529051989</v>
      </c>
      <c r="I1430" s="2">
        <f t="shared" si="347"/>
        <v>-142.3955147808359</v>
      </c>
    </row>
    <row r="1431" spans="1:9" x14ac:dyDescent="0.25">
      <c r="A1431" s="35">
        <v>41220.60392361111</v>
      </c>
      <c r="B1431">
        <v>136.38</v>
      </c>
      <c r="C1431">
        <v>140.02000000000001</v>
      </c>
      <c r="D1431" s="2">
        <f t="shared" si="343"/>
        <v>41220.60392361111</v>
      </c>
      <c r="E1431" s="25">
        <f t="shared" si="344"/>
        <v>9.9179745370347518</v>
      </c>
      <c r="F1431" s="25">
        <f t="shared" ref="F1431" si="351">A1431</f>
        <v>41220.60392361111</v>
      </c>
      <c r="G1431" s="25">
        <f t="shared" si="345"/>
        <v>9.9179745370347518</v>
      </c>
      <c r="H1431" s="2">
        <f t="shared" si="346"/>
        <v>-139.02140672782875</v>
      </c>
      <c r="I1431" s="2">
        <f t="shared" si="347"/>
        <v>-142.73190621814476</v>
      </c>
    </row>
    <row r="1432" spans="1:9" hidden="1" x14ac:dyDescent="0.25">
      <c r="A1432" s="35">
        <v>41220.610868055555</v>
      </c>
      <c r="B1432">
        <v>136.66999999999999</v>
      </c>
      <c r="C1432">
        <v>140.32</v>
      </c>
      <c r="D1432" s="2">
        <f t="shared" si="343"/>
        <v>41220.610868055555</v>
      </c>
      <c r="E1432" s="25">
        <f t="shared" si="344"/>
        <v>9.9249189814800047</v>
      </c>
      <c r="F1432" s="25"/>
      <c r="G1432" s="25">
        <f t="shared" si="345"/>
        <v>9.9249189814800047</v>
      </c>
      <c r="H1432" s="2">
        <f t="shared" si="346"/>
        <v>-139.3170234454638</v>
      </c>
      <c r="I1432" s="2">
        <f t="shared" si="347"/>
        <v>-143.03771661569826</v>
      </c>
    </row>
    <row r="1433" spans="1:9" hidden="1" x14ac:dyDescent="0.25">
      <c r="A1433" s="35">
        <v>41220.617812500001</v>
      </c>
      <c r="B1433">
        <v>136.97</v>
      </c>
      <c r="C1433">
        <v>140.63</v>
      </c>
      <c r="D1433" s="2">
        <f t="shared" si="343"/>
        <v>41220.617812500001</v>
      </c>
      <c r="E1433" s="25">
        <f t="shared" si="344"/>
        <v>9.9318634259252576</v>
      </c>
      <c r="F1433" s="25"/>
      <c r="G1433" s="25">
        <f t="shared" si="345"/>
        <v>9.9318634259252576</v>
      </c>
      <c r="H1433" s="2">
        <f t="shared" si="346"/>
        <v>-139.62283384301733</v>
      </c>
      <c r="I1433" s="2">
        <f t="shared" si="347"/>
        <v>-143.35372069317023</v>
      </c>
    </row>
    <row r="1434" spans="1:9" hidden="1" x14ac:dyDescent="0.25">
      <c r="A1434" s="35">
        <v>41220.624756944446</v>
      </c>
      <c r="B1434">
        <v>137.27000000000001</v>
      </c>
      <c r="C1434">
        <v>140.96</v>
      </c>
      <c r="D1434" s="2">
        <f t="shared" si="343"/>
        <v>41220.624756944446</v>
      </c>
      <c r="E1434" s="25">
        <f t="shared" si="344"/>
        <v>9.9388078703705105</v>
      </c>
      <c r="F1434" s="25"/>
      <c r="G1434" s="25">
        <f t="shared" si="345"/>
        <v>9.9388078703705105</v>
      </c>
      <c r="H1434" s="2">
        <f t="shared" si="346"/>
        <v>-139.92864424057086</v>
      </c>
      <c r="I1434" s="2">
        <f t="shared" si="347"/>
        <v>-143.69011213047912</v>
      </c>
    </row>
    <row r="1435" spans="1:9" hidden="1" x14ac:dyDescent="0.25">
      <c r="A1435" s="35">
        <v>41220.631701388884</v>
      </c>
      <c r="B1435">
        <v>137.57</v>
      </c>
      <c r="C1435">
        <v>141.29</v>
      </c>
      <c r="D1435" s="2">
        <f t="shared" si="343"/>
        <v>41220.631701388884</v>
      </c>
      <c r="E1435" s="25">
        <f t="shared" si="344"/>
        <v>9.9457523148084874</v>
      </c>
      <c r="F1435" s="25"/>
      <c r="G1435" s="25">
        <f t="shared" si="345"/>
        <v>9.9457523148084874</v>
      </c>
      <c r="H1435" s="2">
        <f t="shared" si="346"/>
        <v>-140.23445463812436</v>
      </c>
      <c r="I1435" s="2">
        <f t="shared" si="347"/>
        <v>-144.02650356778796</v>
      </c>
    </row>
    <row r="1436" spans="1:9" hidden="1" x14ac:dyDescent="0.25">
      <c r="A1436" s="35">
        <v>41220.638645833329</v>
      </c>
      <c r="B1436">
        <v>137.87</v>
      </c>
      <c r="C1436">
        <v>141.58000000000001</v>
      </c>
      <c r="D1436" s="2">
        <f t="shared" si="343"/>
        <v>41220.638645833329</v>
      </c>
      <c r="E1436" s="25">
        <f t="shared" si="344"/>
        <v>9.9526967592537403</v>
      </c>
      <c r="F1436" s="25"/>
      <c r="G1436" s="25">
        <f t="shared" si="345"/>
        <v>9.9526967592537403</v>
      </c>
      <c r="H1436" s="2">
        <f t="shared" si="346"/>
        <v>-140.54026503567789</v>
      </c>
      <c r="I1436" s="2">
        <f t="shared" si="347"/>
        <v>-144.32212028542304</v>
      </c>
    </row>
    <row r="1437" spans="1:9" x14ac:dyDescent="0.25">
      <c r="A1437" s="35">
        <v>41220.645590277774</v>
      </c>
      <c r="B1437">
        <v>138.16</v>
      </c>
      <c r="C1437">
        <v>141.85</v>
      </c>
      <c r="D1437" s="2">
        <f t="shared" si="343"/>
        <v>41220.645590277774</v>
      </c>
      <c r="E1437" s="25">
        <f t="shared" si="344"/>
        <v>9.9596412036989932</v>
      </c>
      <c r="F1437" s="25">
        <f t="shared" ref="F1437" si="352">A1437</f>
        <v>41220.645590277774</v>
      </c>
      <c r="G1437" s="25">
        <f t="shared" si="345"/>
        <v>9.9596412036989932</v>
      </c>
      <c r="H1437" s="2">
        <f t="shared" si="346"/>
        <v>-140.83588175331295</v>
      </c>
      <c r="I1437" s="2">
        <f t="shared" si="347"/>
        <v>-144.59734964322121</v>
      </c>
    </row>
    <row r="1438" spans="1:9" hidden="1" x14ac:dyDescent="0.25">
      <c r="A1438" s="35">
        <v>41220.65253472222</v>
      </c>
      <c r="B1438">
        <v>138.46</v>
      </c>
      <c r="C1438">
        <v>142.22</v>
      </c>
      <c r="D1438" s="2">
        <f t="shared" si="343"/>
        <v>41220.65253472222</v>
      </c>
      <c r="E1438" s="25">
        <f t="shared" si="344"/>
        <v>9.9665856481442461</v>
      </c>
      <c r="F1438" s="25"/>
      <c r="G1438" s="25">
        <f t="shared" si="345"/>
        <v>9.9665856481442461</v>
      </c>
      <c r="H1438" s="2">
        <f t="shared" si="346"/>
        <v>-141.14169215086648</v>
      </c>
      <c r="I1438" s="2">
        <f t="shared" si="347"/>
        <v>-144.97451580020387</v>
      </c>
    </row>
    <row r="1439" spans="1:9" hidden="1" x14ac:dyDescent="0.25">
      <c r="A1439" s="35">
        <v>41220.659479166665</v>
      </c>
      <c r="B1439">
        <v>138.77000000000001</v>
      </c>
      <c r="C1439">
        <v>142.5</v>
      </c>
      <c r="D1439" s="2">
        <f t="shared" si="343"/>
        <v>41220.659479166665</v>
      </c>
      <c r="E1439" s="25">
        <f t="shared" si="344"/>
        <v>9.973530092589499</v>
      </c>
      <c r="F1439" s="25"/>
      <c r="G1439" s="25">
        <f t="shared" si="345"/>
        <v>9.973530092589499</v>
      </c>
      <c r="H1439" s="2">
        <f t="shared" si="346"/>
        <v>-141.45769622833845</v>
      </c>
      <c r="I1439" s="2">
        <f t="shared" si="347"/>
        <v>-145.25993883792049</v>
      </c>
    </row>
    <row r="1440" spans="1:9" hidden="1" x14ac:dyDescent="0.25">
      <c r="A1440" s="35">
        <v>41220.66642361111</v>
      </c>
      <c r="B1440">
        <v>139.08000000000001</v>
      </c>
      <c r="C1440">
        <v>142.81</v>
      </c>
      <c r="D1440" s="2">
        <f t="shared" si="343"/>
        <v>41220.66642361111</v>
      </c>
      <c r="E1440" s="25">
        <f t="shared" si="344"/>
        <v>9.9804745370347518</v>
      </c>
      <c r="F1440" s="25"/>
      <c r="G1440" s="25">
        <f t="shared" si="345"/>
        <v>9.9804745370347518</v>
      </c>
      <c r="H1440" s="2">
        <f t="shared" si="346"/>
        <v>-141.77370030581042</v>
      </c>
      <c r="I1440" s="2">
        <f t="shared" si="347"/>
        <v>-145.57594291539246</v>
      </c>
    </row>
    <row r="1441" spans="1:9" hidden="1" x14ac:dyDescent="0.25">
      <c r="A1441" s="35">
        <v>41220.673368055555</v>
      </c>
      <c r="B1441">
        <v>139.34</v>
      </c>
      <c r="C1441">
        <v>143.1</v>
      </c>
      <c r="D1441" s="2">
        <f t="shared" si="343"/>
        <v>41220.673368055555</v>
      </c>
      <c r="E1441" s="25">
        <f t="shared" si="344"/>
        <v>9.9874189814800047</v>
      </c>
      <c r="F1441" s="25"/>
      <c r="G1441" s="25">
        <f t="shared" si="345"/>
        <v>9.9874189814800047</v>
      </c>
      <c r="H1441" s="2">
        <f t="shared" si="346"/>
        <v>-142.03873598369012</v>
      </c>
      <c r="I1441" s="2">
        <f t="shared" si="347"/>
        <v>-145.87155963302752</v>
      </c>
    </row>
    <row r="1442" spans="1:9" hidden="1" x14ac:dyDescent="0.25">
      <c r="A1442" s="35">
        <v>41220.680312500001</v>
      </c>
      <c r="B1442">
        <v>139.68</v>
      </c>
      <c r="C1442">
        <v>143.43</v>
      </c>
      <c r="D1442" s="2">
        <f t="shared" si="343"/>
        <v>41220.680312500001</v>
      </c>
      <c r="E1442" s="25">
        <f t="shared" si="344"/>
        <v>9.9943634259252576</v>
      </c>
      <c r="F1442" s="25"/>
      <c r="G1442" s="25">
        <f t="shared" si="345"/>
        <v>9.9943634259252576</v>
      </c>
      <c r="H1442" s="2">
        <f t="shared" si="346"/>
        <v>-142.38532110091745</v>
      </c>
      <c r="I1442" s="2">
        <f t="shared" si="347"/>
        <v>-146.20795107033641</v>
      </c>
    </row>
    <row r="1443" spans="1:9" x14ac:dyDescent="0.25">
      <c r="A1443" s="35">
        <v>41220.687256944446</v>
      </c>
      <c r="B1443">
        <v>139.97</v>
      </c>
      <c r="C1443">
        <v>143.68</v>
      </c>
      <c r="D1443" s="2">
        <f t="shared" si="343"/>
        <v>41220.687256944446</v>
      </c>
      <c r="E1443" s="25">
        <f t="shared" si="344"/>
        <v>10.00130787037051</v>
      </c>
      <c r="F1443" s="25">
        <f t="shared" ref="F1443" si="353">A1443</f>
        <v>41220.687256944446</v>
      </c>
      <c r="G1443" s="25">
        <f t="shared" si="345"/>
        <v>10.00130787037051</v>
      </c>
      <c r="H1443" s="2">
        <f t="shared" si="346"/>
        <v>-142.68093781855251</v>
      </c>
      <c r="I1443" s="2">
        <f t="shared" si="347"/>
        <v>-146.46279306829766</v>
      </c>
    </row>
    <row r="1444" spans="1:9" hidden="1" x14ac:dyDescent="0.25">
      <c r="A1444" s="35">
        <v>41220.694201388884</v>
      </c>
      <c r="B1444">
        <v>140.26</v>
      </c>
      <c r="C1444">
        <v>144.02000000000001</v>
      </c>
      <c r="D1444" s="2">
        <f t="shared" si="343"/>
        <v>41220.694201388884</v>
      </c>
      <c r="E1444" s="25">
        <f t="shared" si="344"/>
        <v>10.008252314808487</v>
      </c>
      <c r="F1444" s="25"/>
      <c r="G1444" s="25">
        <f t="shared" si="345"/>
        <v>10.008252314808487</v>
      </c>
      <c r="H1444" s="2">
        <f t="shared" si="346"/>
        <v>-142.97655453618756</v>
      </c>
      <c r="I1444" s="2">
        <f t="shared" si="347"/>
        <v>-146.80937818552499</v>
      </c>
    </row>
    <row r="1445" spans="1:9" hidden="1" x14ac:dyDescent="0.25">
      <c r="A1445" s="35">
        <v>41220.701145833329</v>
      </c>
      <c r="B1445">
        <v>139.86000000000001</v>
      </c>
      <c r="C1445">
        <v>144</v>
      </c>
      <c r="D1445" s="2">
        <f t="shared" si="343"/>
        <v>41220.701145833329</v>
      </c>
      <c r="E1445" s="25">
        <f t="shared" si="344"/>
        <v>10.01519675925374</v>
      </c>
      <c r="F1445" s="25"/>
      <c r="G1445" s="25">
        <f t="shared" si="345"/>
        <v>10.01519675925374</v>
      </c>
      <c r="H1445" s="2">
        <f t="shared" si="346"/>
        <v>-142.56880733944956</v>
      </c>
      <c r="I1445" s="2">
        <f t="shared" si="347"/>
        <v>-146.78899082568807</v>
      </c>
    </row>
    <row r="1446" spans="1:9" hidden="1" x14ac:dyDescent="0.25">
      <c r="A1446" s="35">
        <v>41220.708090277774</v>
      </c>
      <c r="B1446">
        <v>140.66999999999999</v>
      </c>
      <c r="C1446">
        <v>144.63</v>
      </c>
      <c r="D1446" s="2">
        <f t="shared" si="343"/>
        <v>41220.708090277774</v>
      </c>
      <c r="E1446" s="25">
        <f t="shared" si="344"/>
        <v>10.022141203698993</v>
      </c>
      <c r="F1446" s="25"/>
      <c r="G1446" s="25">
        <f t="shared" si="345"/>
        <v>10.022141203698993</v>
      </c>
      <c r="H1446" s="2">
        <f t="shared" si="346"/>
        <v>-143.39449541284404</v>
      </c>
      <c r="I1446" s="2">
        <f t="shared" si="347"/>
        <v>-147.43119266055047</v>
      </c>
    </row>
    <row r="1447" spans="1:9" hidden="1" x14ac:dyDescent="0.25">
      <c r="A1447" s="35">
        <v>41220.71503472222</v>
      </c>
      <c r="B1447">
        <v>140.97999999999999</v>
      </c>
      <c r="C1447">
        <v>144.96</v>
      </c>
      <c r="D1447" s="2">
        <f t="shared" si="343"/>
        <v>41220.71503472222</v>
      </c>
      <c r="E1447" s="25">
        <f t="shared" si="344"/>
        <v>10.029085648144246</v>
      </c>
      <c r="F1447" s="25"/>
      <c r="G1447" s="25">
        <f t="shared" si="345"/>
        <v>10.029085648144246</v>
      </c>
      <c r="H1447" s="2">
        <f t="shared" si="346"/>
        <v>-143.71049949031598</v>
      </c>
      <c r="I1447" s="2">
        <f t="shared" si="347"/>
        <v>-147.76758409785933</v>
      </c>
    </row>
    <row r="1448" spans="1:9" hidden="1" x14ac:dyDescent="0.25">
      <c r="A1448" s="35">
        <v>41220.721979166665</v>
      </c>
      <c r="B1448">
        <v>141.37</v>
      </c>
      <c r="C1448">
        <v>145.41999999999999</v>
      </c>
      <c r="D1448" s="2">
        <f t="shared" si="343"/>
        <v>41220.721979166665</v>
      </c>
      <c r="E1448" s="25">
        <f t="shared" si="344"/>
        <v>10.036030092589499</v>
      </c>
      <c r="F1448" s="25"/>
      <c r="G1448" s="25">
        <f t="shared" si="345"/>
        <v>10.036030092589499</v>
      </c>
      <c r="H1448" s="2">
        <f t="shared" si="346"/>
        <v>-144.1080530071356</v>
      </c>
      <c r="I1448" s="2">
        <f t="shared" si="347"/>
        <v>-148.23649337410805</v>
      </c>
    </row>
    <row r="1449" spans="1:9" x14ac:dyDescent="0.25">
      <c r="A1449" s="35">
        <v>41220.72892361111</v>
      </c>
      <c r="B1449">
        <v>141.74</v>
      </c>
      <c r="C1449">
        <v>145.65</v>
      </c>
      <c r="D1449" s="2">
        <f t="shared" si="343"/>
        <v>41220.72892361111</v>
      </c>
      <c r="E1449" s="25">
        <f t="shared" si="344"/>
        <v>10.042974537034752</v>
      </c>
      <c r="F1449" s="25">
        <f t="shared" ref="F1449" si="354">A1449</f>
        <v>41220.72892361111</v>
      </c>
      <c r="G1449" s="25">
        <f t="shared" si="345"/>
        <v>10.042974537034752</v>
      </c>
      <c r="H1449" s="2">
        <f t="shared" si="346"/>
        <v>-144.48521916411826</v>
      </c>
      <c r="I1449" s="2">
        <f t="shared" si="347"/>
        <v>-148.47094801223241</v>
      </c>
    </row>
    <row r="1450" spans="1:9" hidden="1" x14ac:dyDescent="0.25">
      <c r="A1450" s="35">
        <v>41220.735868055555</v>
      </c>
      <c r="B1450">
        <v>142.05000000000001</v>
      </c>
      <c r="C1450">
        <v>145.94999999999999</v>
      </c>
      <c r="D1450" s="2">
        <f t="shared" si="343"/>
        <v>41220.735868055555</v>
      </c>
      <c r="E1450" s="25">
        <f t="shared" si="344"/>
        <v>10.049918981480005</v>
      </c>
      <c r="F1450" s="25"/>
      <c r="G1450" s="25">
        <f t="shared" si="345"/>
        <v>10.049918981480005</v>
      </c>
      <c r="H1450" s="2">
        <f t="shared" si="346"/>
        <v>-144.80122324159024</v>
      </c>
      <c r="I1450" s="2">
        <f t="shared" si="347"/>
        <v>-148.77675840978591</v>
      </c>
    </row>
    <row r="1451" spans="1:9" hidden="1" x14ac:dyDescent="0.25">
      <c r="A1451" s="35">
        <v>41220.742812500001</v>
      </c>
      <c r="B1451">
        <v>142.4</v>
      </c>
      <c r="C1451">
        <v>146.24</v>
      </c>
      <c r="D1451" s="2">
        <f t="shared" si="343"/>
        <v>41220.742812500001</v>
      </c>
      <c r="E1451" s="25">
        <f t="shared" si="344"/>
        <v>10.056863425925258</v>
      </c>
      <c r="F1451" s="25"/>
      <c r="G1451" s="25">
        <f t="shared" si="345"/>
        <v>10.056863425925258</v>
      </c>
      <c r="H1451" s="2">
        <f t="shared" si="346"/>
        <v>-145.15800203873599</v>
      </c>
      <c r="I1451" s="2">
        <f t="shared" si="347"/>
        <v>-149.072375127421</v>
      </c>
    </row>
    <row r="1452" spans="1:9" hidden="1" x14ac:dyDescent="0.25">
      <c r="A1452" s="35">
        <v>41220.749756944446</v>
      </c>
      <c r="B1452">
        <v>142.72999999999999</v>
      </c>
      <c r="C1452">
        <v>146.54</v>
      </c>
      <c r="D1452" s="2">
        <f t="shared" si="343"/>
        <v>41220.749756944446</v>
      </c>
      <c r="E1452" s="25">
        <f t="shared" si="344"/>
        <v>10.06380787037051</v>
      </c>
      <c r="F1452" s="25"/>
      <c r="G1452" s="25">
        <f t="shared" si="345"/>
        <v>10.06380787037051</v>
      </c>
      <c r="H1452" s="2">
        <f t="shared" si="346"/>
        <v>-145.49439347604485</v>
      </c>
      <c r="I1452" s="2">
        <f t="shared" si="347"/>
        <v>-149.3781855249745</v>
      </c>
    </row>
    <row r="1453" spans="1:9" hidden="1" x14ac:dyDescent="0.25">
      <c r="A1453" s="35">
        <v>41220.756701388884</v>
      </c>
      <c r="B1453">
        <v>143.04</v>
      </c>
      <c r="C1453">
        <v>146.85</v>
      </c>
      <c r="D1453" s="2">
        <f t="shared" si="343"/>
        <v>41220.756701388884</v>
      </c>
      <c r="E1453" s="25">
        <f t="shared" si="344"/>
        <v>10.070752314808487</v>
      </c>
      <c r="F1453" s="25"/>
      <c r="G1453" s="25">
        <f t="shared" si="345"/>
        <v>10.070752314808487</v>
      </c>
      <c r="H1453" s="2">
        <f t="shared" si="346"/>
        <v>-145.81039755351682</v>
      </c>
      <c r="I1453" s="2">
        <f t="shared" si="347"/>
        <v>-149.69418960244647</v>
      </c>
    </row>
    <row r="1454" spans="1:9" hidden="1" x14ac:dyDescent="0.25">
      <c r="A1454" s="35">
        <v>41220.763645833329</v>
      </c>
      <c r="B1454">
        <v>143.35</v>
      </c>
      <c r="C1454">
        <v>147.25</v>
      </c>
      <c r="D1454" s="2">
        <f t="shared" si="343"/>
        <v>41220.763645833329</v>
      </c>
      <c r="E1454" s="25">
        <f t="shared" si="344"/>
        <v>10.07769675925374</v>
      </c>
      <c r="F1454" s="25"/>
      <c r="G1454" s="25">
        <f t="shared" si="345"/>
        <v>10.07769675925374</v>
      </c>
      <c r="H1454" s="2">
        <f t="shared" si="346"/>
        <v>-146.12640163098879</v>
      </c>
      <c r="I1454" s="2">
        <f t="shared" si="347"/>
        <v>-150.1019367991845</v>
      </c>
    </row>
    <row r="1455" spans="1:9" x14ac:dyDescent="0.25">
      <c r="A1455" s="35">
        <v>41220.770590277774</v>
      </c>
      <c r="B1455">
        <v>143.68</v>
      </c>
      <c r="C1455">
        <v>147.52000000000001</v>
      </c>
      <c r="D1455" s="2">
        <f t="shared" si="343"/>
        <v>41220.770590277774</v>
      </c>
      <c r="E1455" s="25">
        <f t="shared" si="344"/>
        <v>10.084641203698993</v>
      </c>
      <c r="F1455" s="25">
        <f t="shared" ref="F1455" si="355">A1455</f>
        <v>41220.770590277774</v>
      </c>
      <c r="G1455" s="25">
        <f t="shared" si="345"/>
        <v>10.084641203698993</v>
      </c>
      <c r="H1455" s="2">
        <f t="shared" si="346"/>
        <v>-146.46279306829766</v>
      </c>
      <c r="I1455" s="2">
        <f t="shared" si="347"/>
        <v>-150.3771661569827</v>
      </c>
    </row>
    <row r="1456" spans="1:9" hidden="1" x14ac:dyDescent="0.25">
      <c r="A1456" s="35">
        <v>41220.77753472222</v>
      </c>
      <c r="B1456">
        <v>143.99</v>
      </c>
      <c r="C1456">
        <v>147.87</v>
      </c>
      <c r="D1456" s="2">
        <f t="shared" si="343"/>
        <v>41220.77753472222</v>
      </c>
      <c r="E1456" s="25">
        <f t="shared" si="344"/>
        <v>10.091585648144246</v>
      </c>
      <c r="F1456" s="25"/>
      <c r="G1456" s="25">
        <f t="shared" si="345"/>
        <v>10.091585648144246</v>
      </c>
      <c r="H1456" s="2">
        <f t="shared" si="346"/>
        <v>-146.77879714576963</v>
      </c>
      <c r="I1456" s="2">
        <f t="shared" si="347"/>
        <v>-150.73394495412845</v>
      </c>
    </row>
    <row r="1457" spans="1:9" hidden="1" x14ac:dyDescent="0.25">
      <c r="A1457" s="35">
        <v>41220.784479166665</v>
      </c>
      <c r="B1457">
        <v>144.32</v>
      </c>
      <c r="C1457">
        <v>148.16</v>
      </c>
      <c r="D1457" s="2">
        <f t="shared" si="343"/>
        <v>41220.784479166665</v>
      </c>
      <c r="E1457" s="25">
        <f t="shared" si="344"/>
        <v>10.098530092589499</v>
      </c>
      <c r="F1457" s="25"/>
      <c r="G1457" s="25">
        <f t="shared" si="345"/>
        <v>10.098530092589499</v>
      </c>
      <c r="H1457" s="2">
        <f t="shared" si="346"/>
        <v>-147.11518858307849</v>
      </c>
      <c r="I1457" s="2">
        <f t="shared" si="347"/>
        <v>-151.0295616717635</v>
      </c>
    </row>
    <row r="1458" spans="1:9" hidden="1" x14ac:dyDescent="0.25">
      <c r="A1458" s="35">
        <v>41220.79142361111</v>
      </c>
      <c r="B1458">
        <v>144.43</v>
      </c>
      <c r="C1458">
        <v>148.33000000000001</v>
      </c>
      <c r="D1458" s="2">
        <f t="shared" si="343"/>
        <v>41220.79142361111</v>
      </c>
      <c r="E1458" s="25">
        <f t="shared" si="344"/>
        <v>10.105474537034752</v>
      </c>
      <c r="F1458" s="25"/>
      <c r="G1458" s="25">
        <f t="shared" si="345"/>
        <v>10.105474537034752</v>
      </c>
      <c r="H1458" s="2">
        <f t="shared" si="346"/>
        <v>-147.22731906218146</v>
      </c>
      <c r="I1458" s="2">
        <f t="shared" si="347"/>
        <v>-151.20285423037717</v>
      </c>
    </row>
    <row r="1459" spans="1:9" hidden="1" x14ac:dyDescent="0.25">
      <c r="A1459" s="35">
        <v>41220.798368055555</v>
      </c>
      <c r="B1459">
        <v>144.81</v>
      </c>
      <c r="C1459">
        <v>148.69</v>
      </c>
      <c r="D1459" s="2">
        <f t="shared" si="343"/>
        <v>41220.798368055555</v>
      </c>
      <c r="E1459" s="25">
        <f t="shared" si="344"/>
        <v>10.112418981480005</v>
      </c>
      <c r="F1459" s="25"/>
      <c r="G1459" s="25">
        <f t="shared" si="345"/>
        <v>10.112418981480005</v>
      </c>
      <c r="H1459" s="2">
        <f t="shared" si="346"/>
        <v>-147.61467889908258</v>
      </c>
      <c r="I1459" s="2">
        <f t="shared" si="347"/>
        <v>-151.56982670744139</v>
      </c>
    </row>
    <row r="1460" spans="1:9" hidden="1" x14ac:dyDescent="0.25">
      <c r="A1460" s="35">
        <v>41220.805312500001</v>
      </c>
      <c r="B1460">
        <v>145.1</v>
      </c>
      <c r="C1460">
        <v>148.97</v>
      </c>
      <c r="D1460" s="2">
        <f t="shared" si="343"/>
        <v>41220.805312500001</v>
      </c>
      <c r="E1460" s="25">
        <f t="shared" si="344"/>
        <v>10.119363425925258</v>
      </c>
      <c r="F1460" s="25"/>
      <c r="G1460" s="25">
        <f t="shared" si="345"/>
        <v>10.119363425925258</v>
      </c>
      <c r="H1460" s="2">
        <f t="shared" si="346"/>
        <v>-147.91029561671763</v>
      </c>
      <c r="I1460" s="2">
        <f t="shared" si="347"/>
        <v>-151.85524974515801</v>
      </c>
    </row>
    <row r="1461" spans="1:9" x14ac:dyDescent="0.25">
      <c r="A1461" s="35">
        <v>41220.812256944446</v>
      </c>
      <c r="B1461">
        <v>145.46</v>
      </c>
      <c r="C1461">
        <v>149.31</v>
      </c>
      <c r="D1461" s="2">
        <f t="shared" si="343"/>
        <v>41220.812256944446</v>
      </c>
      <c r="E1461" s="25">
        <f t="shared" si="344"/>
        <v>10.12630787037051</v>
      </c>
      <c r="F1461" s="25">
        <f t="shared" ref="F1461" si="356">A1461</f>
        <v>41220.812256944446</v>
      </c>
      <c r="G1461" s="25">
        <f t="shared" si="345"/>
        <v>10.12630787037051</v>
      </c>
      <c r="H1461" s="2">
        <f t="shared" si="346"/>
        <v>-148.27726809378186</v>
      </c>
      <c r="I1461" s="2">
        <f t="shared" si="347"/>
        <v>-152.20183486238534</v>
      </c>
    </row>
    <row r="1462" spans="1:9" hidden="1" x14ac:dyDescent="0.25">
      <c r="A1462" s="35">
        <v>41220.819201388884</v>
      </c>
      <c r="B1462">
        <v>145.81</v>
      </c>
      <c r="C1462">
        <v>149.68</v>
      </c>
      <c r="D1462" s="2">
        <f t="shared" si="343"/>
        <v>41220.819201388884</v>
      </c>
      <c r="E1462" s="25">
        <f t="shared" si="344"/>
        <v>10.133252314808487</v>
      </c>
      <c r="F1462" s="25"/>
      <c r="G1462" s="25">
        <f t="shared" si="345"/>
        <v>10.133252314808487</v>
      </c>
      <c r="H1462" s="2">
        <f t="shared" si="346"/>
        <v>-148.63404689092764</v>
      </c>
      <c r="I1462" s="2">
        <f t="shared" si="347"/>
        <v>-152.57900101936801</v>
      </c>
    </row>
    <row r="1463" spans="1:9" hidden="1" x14ac:dyDescent="0.25">
      <c r="A1463" s="35">
        <v>41220.826145833329</v>
      </c>
      <c r="B1463">
        <v>146.16</v>
      </c>
      <c r="C1463">
        <v>149.94999999999999</v>
      </c>
      <c r="D1463" s="2">
        <f t="shared" si="343"/>
        <v>41220.826145833329</v>
      </c>
      <c r="E1463" s="25">
        <f t="shared" si="344"/>
        <v>10.14019675925374</v>
      </c>
      <c r="F1463" s="25"/>
      <c r="G1463" s="25">
        <f t="shared" si="345"/>
        <v>10.14019675925374</v>
      </c>
      <c r="H1463" s="2">
        <f t="shared" si="346"/>
        <v>-148.99082568807339</v>
      </c>
      <c r="I1463" s="2">
        <f t="shared" si="347"/>
        <v>-152.85423037716615</v>
      </c>
    </row>
    <row r="1464" spans="1:9" hidden="1" x14ac:dyDescent="0.25">
      <c r="A1464" s="35">
        <v>41220.833090277774</v>
      </c>
      <c r="B1464">
        <v>146.49</v>
      </c>
      <c r="C1464">
        <v>150.27000000000001</v>
      </c>
      <c r="D1464" s="2">
        <f t="shared" si="343"/>
        <v>41220.833090277774</v>
      </c>
      <c r="E1464" s="25">
        <f t="shared" si="344"/>
        <v>10.147141203698993</v>
      </c>
      <c r="F1464" s="25"/>
      <c r="G1464" s="25">
        <f t="shared" si="345"/>
        <v>10.147141203698993</v>
      </c>
      <c r="H1464" s="2">
        <f t="shared" si="346"/>
        <v>-149.32721712538228</v>
      </c>
      <c r="I1464" s="2">
        <f t="shared" si="347"/>
        <v>-153.18042813455659</v>
      </c>
    </row>
    <row r="1465" spans="1:9" hidden="1" x14ac:dyDescent="0.25">
      <c r="A1465" s="35">
        <v>41220.84003472222</v>
      </c>
      <c r="B1465">
        <v>146.78</v>
      </c>
      <c r="C1465">
        <v>150.63</v>
      </c>
      <c r="D1465" s="2">
        <f t="shared" si="343"/>
        <v>41220.84003472222</v>
      </c>
      <c r="E1465" s="25">
        <f t="shared" si="344"/>
        <v>10.154085648144246</v>
      </c>
      <c r="F1465" s="25"/>
      <c r="G1465" s="25">
        <f t="shared" si="345"/>
        <v>10.154085648144246</v>
      </c>
      <c r="H1465" s="2">
        <f t="shared" si="346"/>
        <v>-149.62283384301733</v>
      </c>
      <c r="I1465" s="2">
        <f t="shared" si="347"/>
        <v>-153.54740061162079</v>
      </c>
    </row>
    <row r="1466" spans="1:9" hidden="1" x14ac:dyDescent="0.25">
      <c r="A1466" s="35">
        <v>41220.846979166665</v>
      </c>
      <c r="B1466">
        <v>147.09</v>
      </c>
      <c r="C1466">
        <v>150.94999999999999</v>
      </c>
      <c r="D1466" s="2">
        <f t="shared" si="343"/>
        <v>41220.846979166665</v>
      </c>
      <c r="E1466" s="25">
        <f t="shared" si="344"/>
        <v>10.161030092589499</v>
      </c>
      <c r="F1466" s="25"/>
      <c r="G1466" s="25">
        <f t="shared" si="345"/>
        <v>10.161030092589499</v>
      </c>
      <c r="H1466" s="2">
        <f t="shared" si="346"/>
        <v>-149.93883792048931</v>
      </c>
      <c r="I1466" s="2">
        <f t="shared" si="347"/>
        <v>-153.87359836901121</v>
      </c>
    </row>
    <row r="1467" spans="1:9" x14ac:dyDescent="0.25">
      <c r="A1467" s="35">
        <v>41220.85392361111</v>
      </c>
      <c r="B1467">
        <v>147.41</v>
      </c>
      <c r="C1467">
        <v>151.32</v>
      </c>
      <c r="D1467" s="2">
        <f t="shared" si="343"/>
        <v>41220.85392361111</v>
      </c>
      <c r="E1467" s="25">
        <f t="shared" si="344"/>
        <v>10.167974537034752</v>
      </c>
      <c r="F1467" s="25">
        <f t="shared" ref="F1467" si="357">A1467</f>
        <v>41220.85392361111</v>
      </c>
      <c r="G1467" s="25">
        <f t="shared" si="345"/>
        <v>10.167974537034752</v>
      </c>
      <c r="H1467" s="2">
        <f t="shared" si="346"/>
        <v>-150.26503567787972</v>
      </c>
      <c r="I1467" s="2">
        <f t="shared" si="347"/>
        <v>-154.25076452599387</v>
      </c>
    </row>
    <row r="1468" spans="1:9" hidden="1" x14ac:dyDescent="0.25">
      <c r="A1468" s="35">
        <v>41220.860868055555</v>
      </c>
      <c r="B1468">
        <v>147.76</v>
      </c>
      <c r="C1468">
        <v>151.63</v>
      </c>
      <c r="D1468" s="2">
        <f t="shared" si="343"/>
        <v>41220.860868055555</v>
      </c>
      <c r="E1468" s="25">
        <f t="shared" si="344"/>
        <v>10.174918981480005</v>
      </c>
      <c r="F1468" s="25"/>
      <c r="G1468" s="25">
        <f t="shared" si="345"/>
        <v>10.174918981480005</v>
      </c>
      <c r="H1468" s="2">
        <f t="shared" si="346"/>
        <v>-150.62181447502547</v>
      </c>
      <c r="I1468" s="2">
        <f t="shared" si="347"/>
        <v>-154.56676860346585</v>
      </c>
    </row>
    <row r="1469" spans="1:9" hidden="1" x14ac:dyDescent="0.25">
      <c r="A1469" s="35">
        <v>41220.867812500001</v>
      </c>
      <c r="B1469">
        <v>148.07</v>
      </c>
      <c r="C1469">
        <v>152</v>
      </c>
      <c r="D1469" s="2">
        <f t="shared" si="343"/>
        <v>41220.867812500001</v>
      </c>
      <c r="E1469" s="25">
        <f t="shared" si="344"/>
        <v>10.181863425925258</v>
      </c>
      <c r="F1469" s="25"/>
      <c r="G1469" s="25">
        <f t="shared" si="345"/>
        <v>10.181863425925258</v>
      </c>
      <c r="H1469" s="2">
        <f t="shared" si="346"/>
        <v>-150.93781855249745</v>
      </c>
      <c r="I1469" s="2">
        <f t="shared" si="347"/>
        <v>-154.94393476044851</v>
      </c>
    </row>
    <row r="1470" spans="1:9" hidden="1" x14ac:dyDescent="0.25">
      <c r="A1470" s="35">
        <v>41220.874756944446</v>
      </c>
      <c r="B1470">
        <v>148.43</v>
      </c>
      <c r="C1470">
        <v>152.38</v>
      </c>
      <c r="D1470" s="2">
        <f t="shared" si="343"/>
        <v>41220.874756944446</v>
      </c>
      <c r="E1470" s="25">
        <f t="shared" si="344"/>
        <v>10.18880787037051</v>
      </c>
      <c r="F1470" s="25"/>
      <c r="G1470" s="25">
        <f t="shared" si="345"/>
        <v>10.18880787037051</v>
      </c>
      <c r="H1470" s="2">
        <f t="shared" si="346"/>
        <v>-151.30479102956167</v>
      </c>
      <c r="I1470" s="2">
        <f t="shared" si="347"/>
        <v>-155.33129459734965</v>
      </c>
    </row>
    <row r="1471" spans="1:9" hidden="1" x14ac:dyDescent="0.25">
      <c r="A1471" s="35">
        <v>41220.881701388884</v>
      </c>
      <c r="B1471">
        <v>148.79</v>
      </c>
      <c r="C1471">
        <v>152.74</v>
      </c>
      <c r="D1471" s="2">
        <f t="shared" si="343"/>
        <v>41220.881701388884</v>
      </c>
      <c r="E1471" s="25">
        <f t="shared" si="344"/>
        <v>10.195752314808487</v>
      </c>
      <c r="F1471" s="25"/>
      <c r="G1471" s="25">
        <f t="shared" si="345"/>
        <v>10.195752314808487</v>
      </c>
      <c r="H1471" s="2">
        <f t="shared" si="346"/>
        <v>-151.67176350662589</v>
      </c>
      <c r="I1471" s="2">
        <f t="shared" si="347"/>
        <v>-155.69826707441388</v>
      </c>
    </row>
    <row r="1472" spans="1:9" hidden="1" x14ac:dyDescent="0.25">
      <c r="A1472" s="35">
        <v>41220.888645833329</v>
      </c>
      <c r="B1472">
        <v>149.11000000000001</v>
      </c>
      <c r="C1472">
        <v>153.08000000000001</v>
      </c>
      <c r="D1472" s="2">
        <f t="shared" si="343"/>
        <v>41220.888645833329</v>
      </c>
      <c r="E1472" s="25">
        <f t="shared" si="344"/>
        <v>10.20269675925374</v>
      </c>
      <c r="F1472" s="25"/>
      <c r="G1472" s="25">
        <f t="shared" si="345"/>
        <v>10.20269675925374</v>
      </c>
      <c r="H1472" s="2">
        <f t="shared" si="346"/>
        <v>-151.99796126401634</v>
      </c>
      <c r="I1472" s="2">
        <f t="shared" si="347"/>
        <v>-156.04485219164121</v>
      </c>
    </row>
    <row r="1473" spans="1:9" x14ac:dyDescent="0.25">
      <c r="A1473" s="35">
        <v>41220.895590277774</v>
      </c>
      <c r="B1473">
        <v>149.44</v>
      </c>
      <c r="C1473">
        <v>153.41</v>
      </c>
      <c r="D1473" s="2">
        <f t="shared" si="343"/>
        <v>41220.895590277774</v>
      </c>
      <c r="E1473" s="25">
        <f t="shared" si="344"/>
        <v>10.209641203698993</v>
      </c>
      <c r="F1473" s="25">
        <f t="shared" ref="F1473" si="358">A1473</f>
        <v>41220.895590277774</v>
      </c>
      <c r="G1473" s="25">
        <f t="shared" si="345"/>
        <v>10.209641203698993</v>
      </c>
      <c r="H1473" s="2">
        <f t="shared" si="346"/>
        <v>-152.33435270132517</v>
      </c>
      <c r="I1473" s="2">
        <f t="shared" si="347"/>
        <v>-156.38124362895005</v>
      </c>
    </row>
    <row r="1474" spans="1:9" hidden="1" x14ac:dyDescent="0.25">
      <c r="A1474" s="35">
        <v>41220.90253472222</v>
      </c>
      <c r="B1474">
        <v>149.77000000000001</v>
      </c>
      <c r="C1474">
        <v>153.72</v>
      </c>
      <c r="D1474" s="2">
        <f t="shared" si="343"/>
        <v>41220.90253472222</v>
      </c>
      <c r="E1474" s="25">
        <f t="shared" si="344"/>
        <v>10.216585648144246</v>
      </c>
      <c r="F1474" s="25"/>
      <c r="G1474" s="25">
        <f t="shared" si="345"/>
        <v>10.216585648144246</v>
      </c>
      <c r="H1474" s="2">
        <f t="shared" si="346"/>
        <v>-152.67074413863406</v>
      </c>
      <c r="I1474" s="2">
        <f t="shared" si="347"/>
        <v>-156.69724770642202</v>
      </c>
    </row>
    <row r="1475" spans="1:9" hidden="1" x14ac:dyDescent="0.25">
      <c r="A1475" s="35">
        <v>41220.909479166665</v>
      </c>
      <c r="B1475">
        <v>150.12</v>
      </c>
      <c r="C1475">
        <v>154.05000000000001</v>
      </c>
      <c r="D1475" s="2">
        <f t="shared" si="343"/>
        <v>41220.909479166665</v>
      </c>
      <c r="E1475" s="25">
        <f t="shared" si="344"/>
        <v>10.223530092589499</v>
      </c>
      <c r="F1475" s="25"/>
      <c r="G1475" s="25">
        <f t="shared" si="345"/>
        <v>10.223530092589499</v>
      </c>
      <c r="H1475" s="2">
        <f t="shared" si="346"/>
        <v>-153.02752293577981</v>
      </c>
      <c r="I1475" s="2">
        <f t="shared" si="347"/>
        <v>-157.03363914373091</v>
      </c>
    </row>
    <row r="1476" spans="1:9" hidden="1" x14ac:dyDescent="0.25">
      <c r="A1476" s="35">
        <v>41220.91642361111</v>
      </c>
      <c r="B1476">
        <v>150.44</v>
      </c>
      <c r="C1476">
        <v>154.4</v>
      </c>
      <c r="D1476" s="2">
        <f t="shared" ref="D1476:D1539" si="359">A1476</f>
        <v>41220.91642361111</v>
      </c>
      <c r="E1476" s="25">
        <f t="shared" ref="E1476:E1539" si="360">A1476-$A$2</f>
        <v>10.230474537034752</v>
      </c>
      <c r="F1476" s="25"/>
      <c r="G1476" s="25">
        <f t="shared" ref="G1476:G1539" si="361">E1476</f>
        <v>10.230474537034752</v>
      </c>
      <c r="H1476" s="2">
        <f t="shared" ref="H1476:H1539" si="362">-B1476/0.981</f>
        <v>-153.35372069317023</v>
      </c>
      <c r="I1476" s="2">
        <f t="shared" ref="I1476:I1539" si="363">-C1476/0.981</f>
        <v>-157.39041794087666</v>
      </c>
    </row>
    <row r="1477" spans="1:9" hidden="1" x14ac:dyDescent="0.25">
      <c r="A1477" s="35">
        <v>41220.923368055555</v>
      </c>
      <c r="B1477">
        <v>150.72</v>
      </c>
      <c r="C1477">
        <v>154.74</v>
      </c>
      <c r="D1477" s="2">
        <f t="shared" si="359"/>
        <v>41220.923368055555</v>
      </c>
      <c r="E1477" s="25">
        <f t="shared" si="360"/>
        <v>10.237418981480005</v>
      </c>
      <c r="F1477" s="25"/>
      <c r="G1477" s="25">
        <f t="shared" si="361"/>
        <v>10.237418981480005</v>
      </c>
      <c r="H1477" s="2">
        <f t="shared" si="362"/>
        <v>-153.63914373088684</v>
      </c>
      <c r="I1477" s="2">
        <f t="shared" si="363"/>
        <v>-157.73700305810399</v>
      </c>
    </row>
    <row r="1478" spans="1:9" hidden="1" x14ac:dyDescent="0.25">
      <c r="A1478" s="35">
        <v>41220.930312500001</v>
      </c>
      <c r="B1478">
        <v>151.09</v>
      </c>
      <c r="C1478">
        <v>155.06</v>
      </c>
      <c r="D1478" s="2">
        <f t="shared" si="359"/>
        <v>41220.930312500001</v>
      </c>
      <c r="E1478" s="25">
        <f t="shared" si="360"/>
        <v>10.244363425925258</v>
      </c>
      <c r="F1478" s="25"/>
      <c r="G1478" s="25">
        <f t="shared" si="361"/>
        <v>10.244363425925258</v>
      </c>
      <c r="H1478" s="2">
        <f t="shared" si="362"/>
        <v>-154.01630988786954</v>
      </c>
      <c r="I1478" s="2">
        <f t="shared" si="363"/>
        <v>-158.06320081549441</v>
      </c>
    </row>
    <row r="1479" spans="1:9" x14ac:dyDescent="0.25">
      <c r="A1479" s="35">
        <v>41220.937256944446</v>
      </c>
      <c r="B1479">
        <v>151.38</v>
      </c>
      <c r="C1479">
        <v>155.37</v>
      </c>
      <c r="D1479" s="2">
        <f t="shared" si="359"/>
        <v>41220.937256944446</v>
      </c>
      <c r="E1479" s="25">
        <f t="shared" si="360"/>
        <v>10.25130787037051</v>
      </c>
      <c r="F1479" s="25">
        <f t="shared" ref="F1479" si="364">A1479</f>
        <v>41220.937256944446</v>
      </c>
      <c r="G1479" s="25">
        <f t="shared" si="361"/>
        <v>10.25130787037051</v>
      </c>
      <c r="H1479" s="2">
        <f t="shared" si="362"/>
        <v>-154.3119266055046</v>
      </c>
      <c r="I1479" s="2">
        <f t="shared" si="363"/>
        <v>-158.37920489296636</v>
      </c>
    </row>
    <row r="1480" spans="1:9" hidden="1" x14ac:dyDescent="0.25">
      <c r="A1480" s="35">
        <v>41220.944201388884</v>
      </c>
      <c r="B1480">
        <v>151.66</v>
      </c>
      <c r="C1480">
        <v>155.72999999999999</v>
      </c>
      <c r="D1480" s="2">
        <f t="shared" si="359"/>
        <v>41220.944201388884</v>
      </c>
      <c r="E1480" s="25">
        <f t="shared" si="360"/>
        <v>10.258252314808487</v>
      </c>
      <c r="F1480" s="25"/>
      <c r="G1480" s="25">
        <f t="shared" si="361"/>
        <v>10.258252314808487</v>
      </c>
      <c r="H1480" s="2">
        <f t="shared" si="362"/>
        <v>-154.59734964322121</v>
      </c>
      <c r="I1480" s="2">
        <f t="shared" si="363"/>
        <v>-158.74617737003058</v>
      </c>
    </row>
    <row r="1481" spans="1:9" hidden="1" x14ac:dyDescent="0.25">
      <c r="A1481" s="35">
        <v>41220.951145833329</v>
      </c>
      <c r="B1481">
        <v>152.01</v>
      </c>
      <c r="C1481">
        <v>156.05000000000001</v>
      </c>
      <c r="D1481" s="2">
        <f t="shared" si="359"/>
        <v>41220.951145833329</v>
      </c>
      <c r="E1481" s="25">
        <f t="shared" si="360"/>
        <v>10.26519675925374</v>
      </c>
      <c r="F1481" s="25"/>
      <c r="G1481" s="25">
        <f t="shared" si="361"/>
        <v>10.26519675925374</v>
      </c>
      <c r="H1481" s="2">
        <f t="shared" si="362"/>
        <v>-154.95412844036696</v>
      </c>
      <c r="I1481" s="2">
        <f t="shared" si="363"/>
        <v>-159.07237512742103</v>
      </c>
    </row>
    <row r="1482" spans="1:9" hidden="1" x14ac:dyDescent="0.25">
      <c r="A1482" s="35">
        <v>41220.958090277774</v>
      </c>
      <c r="B1482">
        <v>152.31</v>
      </c>
      <c r="C1482">
        <v>156.41999999999999</v>
      </c>
      <c r="D1482" s="2">
        <f t="shared" si="359"/>
        <v>41220.958090277774</v>
      </c>
      <c r="E1482" s="25">
        <f t="shared" si="360"/>
        <v>10.272141203698993</v>
      </c>
      <c r="F1482" s="25"/>
      <c r="G1482" s="25">
        <f t="shared" si="361"/>
        <v>10.272141203698993</v>
      </c>
      <c r="H1482" s="2">
        <f t="shared" si="362"/>
        <v>-155.25993883792049</v>
      </c>
      <c r="I1482" s="2">
        <f t="shared" si="363"/>
        <v>-159.44954128440367</v>
      </c>
    </row>
    <row r="1483" spans="1:9" hidden="1" x14ac:dyDescent="0.25">
      <c r="A1483" s="35">
        <v>41220.96503472222</v>
      </c>
      <c r="B1483">
        <v>152.65</v>
      </c>
      <c r="C1483">
        <v>156.74</v>
      </c>
      <c r="D1483" s="2">
        <f t="shared" si="359"/>
        <v>41220.96503472222</v>
      </c>
      <c r="E1483" s="25">
        <f t="shared" si="360"/>
        <v>10.279085648144246</v>
      </c>
      <c r="F1483" s="25"/>
      <c r="G1483" s="25">
        <f t="shared" si="361"/>
        <v>10.279085648144246</v>
      </c>
      <c r="H1483" s="2">
        <f t="shared" si="362"/>
        <v>-155.60652395514782</v>
      </c>
      <c r="I1483" s="2">
        <f t="shared" si="363"/>
        <v>-159.77573904179411</v>
      </c>
    </row>
    <row r="1484" spans="1:9" hidden="1" x14ac:dyDescent="0.25">
      <c r="A1484" s="35">
        <v>41220.971979166665</v>
      </c>
      <c r="B1484">
        <v>152.97</v>
      </c>
      <c r="C1484">
        <v>157.06</v>
      </c>
      <c r="D1484" s="2">
        <f t="shared" si="359"/>
        <v>41220.971979166665</v>
      </c>
      <c r="E1484" s="25">
        <f t="shared" si="360"/>
        <v>10.286030092589499</v>
      </c>
      <c r="F1484" s="25"/>
      <c r="G1484" s="25">
        <f t="shared" si="361"/>
        <v>10.286030092589499</v>
      </c>
      <c r="H1484" s="2">
        <f t="shared" si="362"/>
        <v>-155.93272171253824</v>
      </c>
      <c r="I1484" s="2">
        <f t="shared" si="363"/>
        <v>-160.1019367991845</v>
      </c>
    </row>
    <row r="1485" spans="1:9" x14ac:dyDescent="0.25">
      <c r="A1485" s="35">
        <v>41220.97892361111</v>
      </c>
      <c r="B1485">
        <v>153.27000000000001</v>
      </c>
      <c r="C1485">
        <v>157.38999999999999</v>
      </c>
      <c r="D1485" s="2">
        <f t="shared" si="359"/>
        <v>41220.97892361111</v>
      </c>
      <c r="E1485" s="25">
        <f t="shared" si="360"/>
        <v>10.292974537034752</v>
      </c>
      <c r="F1485" s="25">
        <f t="shared" ref="F1485" si="365">A1485</f>
        <v>41220.97892361111</v>
      </c>
      <c r="G1485" s="25">
        <f t="shared" si="361"/>
        <v>10.292974537034752</v>
      </c>
      <c r="H1485" s="2">
        <f t="shared" si="362"/>
        <v>-156.23853211009177</v>
      </c>
      <c r="I1485" s="2">
        <f t="shared" si="363"/>
        <v>-160.43832823649336</v>
      </c>
    </row>
    <row r="1486" spans="1:9" hidden="1" x14ac:dyDescent="0.25">
      <c r="A1486" s="35">
        <v>41220.985868055555</v>
      </c>
      <c r="B1486">
        <v>153.58000000000001</v>
      </c>
      <c r="C1486">
        <v>157.72999999999999</v>
      </c>
      <c r="D1486" s="2">
        <f t="shared" si="359"/>
        <v>41220.985868055555</v>
      </c>
      <c r="E1486" s="25">
        <f t="shared" si="360"/>
        <v>10.299918981480005</v>
      </c>
      <c r="F1486" s="25"/>
      <c r="G1486" s="25">
        <f t="shared" si="361"/>
        <v>10.299918981480005</v>
      </c>
      <c r="H1486" s="2">
        <f t="shared" si="362"/>
        <v>-156.55453618756371</v>
      </c>
      <c r="I1486" s="2">
        <f t="shared" si="363"/>
        <v>-160.7849133537207</v>
      </c>
    </row>
    <row r="1487" spans="1:9" hidden="1" x14ac:dyDescent="0.25">
      <c r="A1487" s="35">
        <v>41220.992812500001</v>
      </c>
      <c r="B1487">
        <v>153.91</v>
      </c>
      <c r="C1487">
        <v>158.05000000000001</v>
      </c>
      <c r="D1487" s="2">
        <f t="shared" si="359"/>
        <v>41220.992812500001</v>
      </c>
      <c r="E1487" s="25">
        <f t="shared" si="360"/>
        <v>10.306863425925258</v>
      </c>
      <c r="F1487" s="25"/>
      <c r="G1487" s="25">
        <f t="shared" si="361"/>
        <v>10.306863425925258</v>
      </c>
      <c r="H1487" s="2">
        <f t="shared" si="362"/>
        <v>-156.89092762487257</v>
      </c>
      <c r="I1487" s="2">
        <f t="shared" si="363"/>
        <v>-161.11111111111111</v>
      </c>
    </row>
    <row r="1488" spans="1:9" hidden="1" x14ac:dyDescent="0.25">
      <c r="A1488" s="35">
        <v>41220.999756944446</v>
      </c>
      <c r="B1488">
        <v>154.21</v>
      </c>
      <c r="C1488">
        <v>158.36000000000001</v>
      </c>
      <c r="D1488" s="2">
        <f t="shared" si="359"/>
        <v>41220.999756944446</v>
      </c>
      <c r="E1488" s="25">
        <f t="shared" si="360"/>
        <v>10.31380787037051</v>
      </c>
      <c r="F1488" s="25"/>
      <c r="G1488" s="25">
        <f t="shared" si="361"/>
        <v>10.31380787037051</v>
      </c>
      <c r="H1488" s="2">
        <f t="shared" si="362"/>
        <v>-157.1967380224261</v>
      </c>
      <c r="I1488" s="2">
        <f t="shared" si="363"/>
        <v>-161.42711518858309</v>
      </c>
    </row>
    <row r="1489" spans="1:9" hidden="1" x14ac:dyDescent="0.25">
      <c r="A1489" s="35">
        <v>41221.006701388884</v>
      </c>
      <c r="B1489">
        <v>154.52000000000001</v>
      </c>
      <c r="C1489">
        <v>158.66999999999999</v>
      </c>
      <c r="D1489" s="2">
        <f t="shared" si="359"/>
        <v>41221.006701388884</v>
      </c>
      <c r="E1489" s="25">
        <f t="shared" si="360"/>
        <v>10.320752314808487</v>
      </c>
      <c r="F1489" s="25"/>
      <c r="G1489" s="25">
        <f t="shared" si="361"/>
        <v>10.320752314808487</v>
      </c>
      <c r="H1489" s="2">
        <f t="shared" si="362"/>
        <v>-157.51274209989808</v>
      </c>
      <c r="I1489" s="2">
        <f t="shared" si="363"/>
        <v>-161.74311926605503</v>
      </c>
    </row>
    <row r="1490" spans="1:9" hidden="1" x14ac:dyDescent="0.25">
      <c r="A1490" s="35">
        <v>41221.013645833329</v>
      </c>
      <c r="B1490">
        <v>154.82</v>
      </c>
      <c r="C1490">
        <v>159</v>
      </c>
      <c r="D1490" s="2">
        <f t="shared" si="359"/>
        <v>41221.013645833329</v>
      </c>
      <c r="E1490" s="25">
        <f t="shared" si="360"/>
        <v>10.32769675925374</v>
      </c>
      <c r="F1490" s="25"/>
      <c r="G1490" s="25">
        <f t="shared" si="361"/>
        <v>10.32769675925374</v>
      </c>
      <c r="H1490" s="2">
        <f t="shared" si="362"/>
        <v>-157.81855249745158</v>
      </c>
      <c r="I1490" s="2">
        <f t="shared" si="363"/>
        <v>-162.07951070336392</v>
      </c>
    </row>
    <row r="1491" spans="1:9" x14ac:dyDescent="0.25">
      <c r="A1491" s="35">
        <v>41221.020590277774</v>
      </c>
      <c r="B1491">
        <v>155.13</v>
      </c>
      <c r="C1491">
        <v>159.33000000000001</v>
      </c>
      <c r="D1491" s="2">
        <f t="shared" si="359"/>
        <v>41221.020590277774</v>
      </c>
      <c r="E1491" s="25">
        <f t="shared" si="360"/>
        <v>10.334641203698993</v>
      </c>
      <c r="F1491" s="25">
        <f t="shared" ref="F1491" si="366">A1491</f>
        <v>41221.020590277774</v>
      </c>
      <c r="G1491" s="25">
        <f t="shared" si="361"/>
        <v>10.334641203698993</v>
      </c>
      <c r="H1491" s="2">
        <f t="shared" si="362"/>
        <v>-158.13455657492355</v>
      </c>
      <c r="I1491" s="2">
        <f t="shared" si="363"/>
        <v>-162.41590214067278</v>
      </c>
    </row>
    <row r="1492" spans="1:9" hidden="1" x14ac:dyDescent="0.25">
      <c r="A1492" s="35">
        <v>41221.02753472222</v>
      </c>
      <c r="B1492">
        <v>155.43</v>
      </c>
      <c r="C1492">
        <v>159.66</v>
      </c>
      <c r="D1492" s="2">
        <f t="shared" si="359"/>
        <v>41221.02753472222</v>
      </c>
      <c r="E1492" s="25">
        <f t="shared" si="360"/>
        <v>10.341585648144246</v>
      </c>
      <c r="F1492" s="25"/>
      <c r="G1492" s="25">
        <f t="shared" si="361"/>
        <v>10.341585648144246</v>
      </c>
      <c r="H1492" s="2">
        <f t="shared" si="362"/>
        <v>-158.44036697247708</v>
      </c>
      <c r="I1492" s="2">
        <f t="shared" si="363"/>
        <v>-162.75229357798165</v>
      </c>
    </row>
    <row r="1493" spans="1:9" hidden="1" x14ac:dyDescent="0.25">
      <c r="A1493" s="35">
        <v>41221.034479166665</v>
      </c>
      <c r="B1493">
        <v>155.72999999999999</v>
      </c>
      <c r="C1493">
        <v>159.97</v>
      </c>
      <c r="D1493" s="2">
        <f t="shared" si="359"/>
        <v>41221.034479166665</v>
      </c>
      <c r="E1493" s="25">
        <f t="shared" si="360"/>
        <v>10.348530092589499</v>
      </c>
      <c r="F1493" s="25"/>
      <c r="G1493" s="25">
        <f t="shared" si="361"/>
        <v>10.348530092589499</v>
      </c>
      <c r="H1493" s="2">
        <f t="shared" si="362"/>
        <v>-158.74617737003058</v>
      </c>
      <c r="I1493" s="2">
        <f t="shared" si="363"/>
        <v>-163.06829765545362</v>
      </c>
    </row>
    <row r="1494" spans="1:9" hidden="1" x14ac:dyDescent="0.25">
      <c r="A1494" s="35">
        <v>41221.04142361111</v>
      </c>
      <c r="B1494">
        <v>156.01</v>
      </c>
      <c r="C1494">
        <v>160.26</v>
      </c>
      <c r="D1494" s="2">
        <f t="shared" si="359"/>
        <v>41221.04142361111</v>
      </c>
      <c r="E1494" s="25">
        <f t="shared" si="360"/>
        <v>10.355474537034752</v>
      </c>
      <c r="F1494" s="25"/>
      <c r="G1494" s="25">
        <f t="shared" si="361"/>
        <v>10.355474537034752</v>
      </c>
      <c r="H1494" s="2">
        <f t="shared" si="362"/>
        <v>-159.03160040774719</v>
      </c>
      <c r="I1494" s="2">
        <f t="shared" si="363"/>
        <v>-163.36391437308868</v>
      </c>
    </row>
    <row r="1495" spans="1:9" hidden="1" x14ac:dyDescent="0.25">
      <c r="A1495" s="35">
        <v>41221.048368055555</v>
      </c>
      <c r="B1495">
        <v>156.31</v>
      </c>
      <c r="C1495">
        <v>160.59</v>
      </c>
      <c r="D1495" s="2">
        <f t="shared" si="359"/>
        <v>41221.048368055555</v>
      </c>
      <c r="E1495" s="25">
        <f t="shared" si="360"/>
        <v>10.362418981480005</v>
      </c>
      <c r="F1495" s="25"/>
      <c r="G1495" s="25">
        <f t="shared" si="361"/>
        <v>10.362418981480005</v>
      </c>
      <c r="H1495" s="2">
        <f t="shared" si="362"/>
        <v>-159.33741080530072</v>
      </c>
      <c r="I1495" s="2">
        <f t="shared" si="363"/>
        <v>-163.70030581039757</v>
      </c>
    </row>
    <row r="1496" spans="1:9" hidden="1" x14ac:dyDescent="0.25">
      <c r="A1496" s="35">
        <v>41221.055312500001</v>
      </c>
      <c r="B1496">
        <v>156.63</v>
      </c>
      <c r="C1496">
        <v>160.93</v>
      </c>
      <c r="D1496" s="2">
        <f t="shared" si="359"/>
        <v>41221.055312500001</v>
      </c>
      <c r="E1496" s="25">
        <f t="shared" si="360"/>
        <v>10.369363425925258</v>
      </c>
      <c r="F1496" s="25"/>
      <c r="G1496" s="25">
        <f t="shared" si="361"/>
        <v>10.369363425925258</v>
      </c>
      <c r="H1496" s="2">
        <f t="shared" si="362"/>
        <v>-159.66360856269114</v>
      </c>
      <c r="I1496" s="2">
        <f t="shared" si="363"/>
        <v>-164.04689092762487</v>
      </c>
    </row>
    <row r="1497" spans="1:9" x14ac:dyDescent="0.25">
      <c r="A1497" s="35">
        <v>41221.062256944446</v>
      </c>
      <c r="B1497">
        <v>156.91</v>
      </c>
      <c r="C1497">
        <v>161.25</v>
      </c>
      <c r="D1497" s="2">
        <f t="shared" si="359"/>
        <v>41221.062256944446</v>
      </c>
      <c r="E1497" s="25">
        <f t="shared" si="360"/>
        <v>10.37630787037051</v>
      </c>
      <c r="F1497" s="25">
        <f t="shared" ref="F1497" si="367">A1497</f>
        <v>41221.062256944446</v>
      </c>
      <c r="G1497" s="25">
        <f t="shared" si="361"/>
        <v>10.37630787037051</v>
      </c>
      <c r="H1497" s="2">
        <f t="shared" si="362"/>
        <v>-159.94903160040775</v>
      </c>
      <c r="I1497" s="2">
        <f t="shared" si="363"/>
        <v>-164.37308868501529</v>
      </c>
    </row>
    <row r="1498" spans="1:9" hidden="1" x14ac:dyDescent="0.25">
      <c r="A1498" s="35">
        <v>41221.069201388884</v>
      </c>
      <c r="B1498">
        <v>157.21</v>
      </c>
      <c r="C1498">
        <v>161.54</v>
      </c>
      <c r="D1498" s="2">
        <f t="shared" si="359"/>
        <v>41221.069201388884</v>
      </c>
      <c r="E1498" s="25">
        <f t="shared" si="360"/>
        <v>10.383252314808487</v>
      </c>
      <c r="F1498" s="25"/>
      <c r="G1498" s="25">
        <f t="shared" si="361"/>
        <v>10.383252314808487</v>
      </c>
      <c r="H1498" s="2">
        <f t="shared" si="362"/>
        <v>-160.25484199796128</v>
      </c>
      <c r="I1498" s="2">
        <f t="shared" si="363"/>
        <v>-164.66870540265035</v>
      </c>
    </row>
    <row r="1499" spans="1:9" hidden="1" x14ac:dyDescent="0.25">
      <c r="A1499" s="35">
        <v>41221.076145833329</v>
      </c>
      <c r="B1499">
        <v>157.5</v>
      </c>
      <c r="C1499">
        <v>161.84</v>
      </c>
      <c r="D1499" s="2">
        <f t="shared" si="359"/>
        <v>41221.076145833329</v>
      </c>
      <c r="E1499" s="25">
        <f t="shared" si="360"/>
        <v>10.39019675925374</v>
      </c>
      <c r="F1499" s="25"/>
      <c r="G1499" s="25">
        <f t="shared" si="361"/>
        <v>10.39019675925374</v>
      </c>
      <c r="H1499" s="2">
        <f t="shared" si="362"/>
        <v>-160.55045871559633</v>
      </c>
      <c r="I1499" s="2">
        <f t="shared" si="363"/>
        <v>-164.97451580020387</v>
      </c>
    </row>
    <row r="1500" spans="1:9" hidden="1" x14ac:dyDescent="0.25">
      <c r="A1500" s="35">
        <v>41221.083090277774</v>
      </c>
      <c r="B1500">
        <v>157.81</v>
      </c>
      <c r="C1500">
        <v>162.16</v>
      </c>
      <c r="D1500" s="2">
        <f t="shared" si="359"/>
        <v>41221.083090277774</v>
      </c>
      <c r="E1500" s="25">
        <f t="shared" si="360"/>
        <v>10.397141203698993</v>
      </c>
      <c r="F1500" s="25"/>
      <c r="G1500" s="25">
        <f t="shared" si="361"/>
        <v>10.397141203698993</v>
      </c>
      <c r="H1500" s="2">
        <f t="shared" si="362"/>
        <v>-160.86646279306831</v>
      </c>
      <c r="I1500" s="2">
        <f t="shared" si="363"/>
        <v>-165.30071355759429</v>
      </c>
    </row>
    <row r="1501" spans="1:9" hidden="1" x14ac:dyDescent="0.25">
      <c r="A1501" s="35">
        <v>41221.09003472222</v>
      </c>
      <c r="B1501">
        <v>158.1</v>
      </c>
      <c r="C1501">
        <v>162.5</v>
      </c>
      <c r="D1501" s="2">
        <f t="shared" si="359"/>
        <v>41221.09003472222</v>
      </c>
      <c r="E1501" s="25">
        <f t="shared" si="360"/>
        <v>10.404085648144246</v>
      </c>
      <c r="F1501" s="25"/>
      <c r="G1501" s="25">
        <f t="shared" si="361"/>
        <v>10.404085648144246</v>
      </c>
      <c r="H1501" s="2">
        <f t="shared" si="362"/>
        <v>-161.16207951070336</v>
      </c>
      <c r="I1501" s="2">
        <f t="shared" si="363"/>
        <v>-165.64729867482163</v>
      </c>
    </row>
    <row r="1502" spans="1:9" hidden="1" x14ac:dyDescent="0.25">
      <c r="A1502" s="35">
        <v>41221.096979166665</v>
      </c>
      <c r="B1502">
        <v>158.38999999999999</v>
      </c>
      <c r="C1502">
        <v>162.80000000000001</v>
      </c>
      <c r="D1502" s="2">
        <f t="shared" si="359"/>
        <v>41221.096979166665</v>
      </c>
      <c r="E1502" s="25">
        <f t="shared" si="360"/>
        <v>10.411030092589499</v>
      </c>
      <c r="F1502" s="25"/>
      <c r="G1502" s="25">
        <f t="shared" si="361"/>
        <v>10.411030092589499</v>
      </c>
      <c r="H1502" s="2">
        <f t="shared" si="362"/>
        <v>-161.45769622833842</v>
      </c>
      <c r="I1502" s="2">
        <f t="shared" si="363"/>
        <v>-165.95310907237513</v>
      </c>
    </row>
    <row r="1503" spans="1:9" x14ac:dyDescent="0.25">
      <c r="A1503" s="35">
        <v>41221.10392361111</v>
      </c>
      <c r="B1503">
        <v>158.69999999999999</v>
      </c>
      <c r="C1503">
        <v>163.13</v>
      </c>
      <c r="D1503" s="2">
        <f t="shared" si="359"/>
        <v>41221.10392361111</v>
      </c>
      <c r="E1503" s="25">
        <f t="shared" si="360"/>
        <v>10.417974537034752</v>
      </c>
      <c r="F1503" s="25">
        <f t="shared" ref="F1503" si="368">A1503</f>
        <v>41221.10392361111</v>
      </c>
      <c r="G1503" s="25">
        <f t="shared" si="361"/>
        <v>10.417974537034752</v>
      </c>
      <c r="H1503" s="2">
        <f t="shared" si="362"/>
        <v>-161.77370030581039</v>
      </c>
      <c r="I1503" s="2">
        <f t="shared" si="363"/>
        <v>-166.28950050968399</v>
      </c>
    </row>
    <row r="1504" spans="1:9" hidden="1" x14ac:dyDescent="0.25">
      <c r="A1504" s="35">
        <v>41221.110868055555</v>
      </c>
      <c r="B1504">
        <v>159</v>
      </c>
      <c r="C1504">
        <v>163.43</v>
      </c>
      <c r="D1504" s="2">
        <f t="shared" si="359"/>
        <v>41221.110868055555</v>
      </c>
      <c r="E1504" s="25">
        <f t="shared" si="360"/>
        <v>10.424918981480005</v>
      </c>
      <c r="F1504" s="25"/>
      <c r="G1504" s="25">
        <f t="shared" si="361"/>
        <v>10.424918981480005</v>
      </c>
      <c r="H1504" s="2">
        <f t="shared" si="362"/>
        <v>-162.07951070336392</v>
      </c>
      <c r="I1504" s="2">
        <f t="shared" si="363"/>
        <v>-166.59531090723752</v>
      </c>
    </row>
    <row r="1505" spans="1:9" hidden="1" x14ac:dyDescent="0.25">
      <c r="A1505" s="35">
        <v>41221.117812500001</v>
      </c>
      <c r="B1505">
        <v>159.30000000000001</v>
      </c>
      <c r="C1505">
        <v>163.75</v>
      </c>
      <c r="D1505" s="2">
        <f t="shared" si="359"/>
        <v>41221.117812500001</v>
      </c>
      <c r="E1505" s="25">
        <f t="shared" si="360"/>
        <v>10.431863425925258</v>
      </c>
      <c r="F1505" s="25"/>
      <c r="G1505" s="25">
        <f t="shared" si="361"/>
        <v>10.431863425925258</v>
      </c>
      <c r="H1505" s="2">
        <f t="shared" si="362"/>
        <v>-162.38532110091745</v>
      </c>
      <c r="I1505" s="2">
        <f t="shared" si="363"/>
        <v>-166.92150866462794</v>
      </c>
    </row>
    <row r="1506" spans="1:9" hidden="1" x14ac:dyDescent="0.25">
      <c r="A1506" s="35">
        <v>41221.124756944446</v>
      </c>
      <c r="B1506">
        <v>159.58000000000001</v>
      </c>
      <c r="C1506">
        <v>164.06</v>
      </c>
      <c r="D1506" s="2">
        <f t="shared" si="359"/>
        <v>41221.124756944446</v>
      </c>
      <c r="E1506" s="25">
        <f t="shared" si="360"/>
        <v>10.43880787037051</v>
      </c>
      <c r="F1506" s="25"/>
      <c r="G1506" s="25">
        <f t="shared" si="361"/>
        <v>10.43880787037051</v>
      </c>
      <c r="H1506" s="2">
        <f t="shared" si="362"/>
        <v>-162.67074413863406</v>
      </c>
      <c r="I1506" s="2">
        <f t="shared" si="363"/>
        <v>-167.23751274209991</v>
      </c>
    </row>
    <row r="1507" spans="1:9" hidden="1" x14ac:dyDescent="0.25">
      <c r="A1507" s="35">
        <v>41221.131701388884</v>
      </c>
      <c r="B1507">
        <v>159.88</v>
      </c>
      <c r="C1507">
        <v>164.36</v>
      </c>
      <c r="D1507" s="2">
        <f t="shared" si="359"/>
        <v>41221.131701388884</v>
      </c>
      <c r="E1507" s="25">
        <f t="shared" si="360"/>
        <v>10.445752314808487</v>
      </c>
      <c r="F1507" s="25"/>
      <c r="G1507" s="25">
        <f t="shared" si="361"/>
        <v>10.445752314808487</v>
      </c>
      <c r="H1507" s="2">
        <f t="shared" si="362"/>
        <v>-162.97655453618756</v>
      </c>
      <c r="I1507" s="2">
        <f t="shared" si="363"/>
        <v>-167.54332313965344</v>
      </c>
    </row>
    <row r="1508" spans="1:9" hidden="1" x14ac:dyDescent="0.25">
      <c r="A1508" s="35">
        <v>41221.138645833329</v>
      </c>
      <c r="B1508">
        <v>160.16999999999999</v>
      </c>
      <c r="C1508">
        <v>164.64</v>
      </c>
      <c r="D1508" s="2">
        <f t="shared" si="359"/>
        <v>41221.138645833329</v>
      </c>
      <c r="E1508" s="25">
        <f t="shared" si="360"/>
        <v>10.45269675925374</v>
      </c>
      <c r="F1508" s="25"/>
      <c r="G1508" s="25">
        <f t="shared" si="361"/>
        <v>10.45269675925374</v>
      </c>
      <c r="H1508" s="2">
        <f t="shared" si="362"/>
        <v>-163.27217125382262</v>
      </c>
      <c r="I1508" s="2">
        <f t="shared" si="363"/>
        <v>-167.82874617737002</v>
      </c>
    </row>
    <row r="1509" spans="1:9" x14ac:dyDescent="0.25">
      <c r="A1509" s="35">
        <v>41221.145590277774</v>
      </c>
      <c r="B1509">
        <v>160.44</v>
      </c>
      <c r="C1509">
        <v>164.97</v>
      </c>
      <c r="D1509" s="2">
        <f t="shared" si="359"/>
        <v>41221.145590277774</v>
      </c>
      <c r="E1509" s="25">
        <f t="shared" si="360"/>
        <v>10.459641203698993</v>
      </c>
      <c r="F1509" s="25">
        <f t="shared" ref="F1509" si="369">A1509</f>
        <v>41221.145590277774</v>
      </c>
      <c r="G1509" s="25">
        <f t="shared" si="361"/>
        <v>10.459641203698993</v>
      </c>
      <c r="H1509" s="2">
        <f t="shared" si="362"/>
        <v>-163.54740061162079</v>
      </c>
      <c r="I1509" s="2">
        <f t="shared" si="363"/>
        <v>-168.16513761467891</v>
      </c>
    </row>
    <row r="1510" spans="1:9" hidden="1" x14ac:dyDescent="0.25">
      <c r="A1510" s="35">
        <v>41221.15253472222</v>
      </c>
      <c r="B1510">
        <v>160.75</v>
      </c>
      <c r="C1510">
        <v>165.27</v>
      </c>
      <c r="D1510" s="2">
        <f t="shared" si="359"/>
        <v>41221.15253472222</v>
      </c>
      <c r="E1510" s="25">
        <f t="shared" si="360"/>
        <v>10.466585648144246</v>
      </c>
      <c r="F1510" s="25"/>
      <c r="G1510" s="25">
        <f t="shared" si="361"/>
        <v>10.466585648144246</v>
      </c>
      <c r="H1510" s="2">
        <f t="shared" si="362"/>
        <v>-163.86340468909276</v>
      </c>
      <c r="I1510" s="2">
        <f t="shared" si="363"/>
        <v>-168.47094801223244</v>
      </c>
    </row>
    <row r="1511" spans="1:9" hidden="1" x14ac:dyDescent="0.25">
      <c r="A1511" s="35">
        <v>41221.159479166665</v>
      </c>
      <c r="B1511">
        <v>161.04</v>
      </c>
      <c r="C1511">
        <v>165.58</v>
      </c>
      <c r="D1511" s="2">
        <f t="shared" si="359"/>
        <v>41221.159479166665</v>
      </c>
      <c r="E1511" s="25">
        <f t="shared" si="360"/>
        <v>10.473530092589499</v>
      </c>
      <c r="F1511" s="25"/>
      <c r="G1511" s="25">
        <f t="shared" si="361"/>
        <v>10.473530092589499</v>
      </c>
      <c r="H1511" s="2">
        <f t="shared" si="362"/>
        <v>-164.15902140672782</v>
      </c>
      <c r="I1511" s="2">
        <f t="shared" si="363"/>
        <v>-168.78695208970439</v>
      </c>
    </row>
    <row r="1512" spans="1:9" hidden="1" x14ac:dyDescent="0.25">
      <c r="A1512" s="35">
        <v>41221.16642361111</v>
      </c>
      <c r="B1512">
        <v>161.27000000000001</v>
      </c>
      <c r="C1512">
        <v>165.86</v>
      </c>
      <c r="D1512" s="2">
        <f t="shared" si="359"/>
        <v>41221.16642361111</v>
      </c>
      <c r="E1512" s="25">
        <f t="shared" si="360"/>
        <v>10.480474537034752</v>
      </c>
      <c r="F1512" s="25"/>
      <c r="G1512" s="25">
        <f t="shared" si="361"/>
        <v>10.480474537034752</v>
      </c>
      <c r="H1512" s="2">
        <f t="shared" si="362"/>
        <v>-164.39347604485221</v>
      </c>
      <c r="I1512" s="2">
        <f t="shared" si="363"/>
        <v>-169.07237512742103</v>
      </c>
    </row>
    <row r="1513" spans="1:9" hidden="1" x14ac:dyDescent="0.25">
      <c r="A1513" s="35">
        <v>41221.173368055555</v>
      </c>
      <c r="B1513">
        <v>161.58000000000001</v>
      </c>
      <c r="C1513">
        <v>166.15</v>
      </c>
      <c r="D1513" s="2">
        <f t="shared" si="359"/>
        <v>41221.173368055555</v>
      </c>
      <c r="E1513" s="25">
        <f t="shared" si="360"/>
        <v>10.487418981480005</v>
      </c>
      <c r="F1513" s="25"/>
      <c r="G1513" s="25">
        <f t="shared" si="361"/>
        <v>10.487418981480005</v>
      </c>
      <c r="H1513" s="2">
        <f t="shared" si="362"/>
        <v>-164.70948012232418</v>
      </c>
      <c r="I1513" s="2">
        <f t="shared" si="363"/>
        <v>-169.36799184505608</v>
      </c>
    </row>
    <row r="1514" spans="1:9" hidden="1" x14ac:dyDescent="0.25">
      <c r="A1514" s="35">
        <v>41221.180312500001</v>
      </c>
      <c r="B1514">
        <v>161.88999999999999</v>
      </c>
      <c r="C1514">
        <v>166.45</v>
      </c>
      <c r="D1514" s="2">
        <f t="shared" si="359"/>
        <v>41221.180312500001</v>
      </c>
      <c r="E1514" s="25">
        <f t="shared" si="360"/>
        <v>10.494363425925258</v>
      </c>
      <c r="F1514" s="25"/>
      <c r="G1514" s="25">
        <f t="shared" si="361"/>
        <v>10.494363425925258</v>
      </c>
      <c r="H1514" s="2">
        <f t="shared" si="362"/>
        <v>-165.02548419979613</v>
      </c>
      <c r="I1514" s="2">
        <f t="shared" si="363"/>
        <v>-169.67380224260958</v>
      </c>
    </row>
    <row r="1515" spans="1:9" x14ac:dyDescent="0.25">
      <c r="A1515" s="35">
        <v>41221.187256944446</v>
      </c>
      <c r="B1515">
        <v>162.16999999999999</v>
      </c>
      <c r="C1515">
        <v>166.72</v>
      </c>
      <c r="D1515" s="2">
        <f t="shared" si="359"/>
        <v>41221.187256944446</v>
      </c>
      <c r="E1515" s="25">
        <f t="shared" si="360"/>
        <v>10.50130787037051</v>
      </c>
      <c r="F1515" s="25">
        <f t="shared" ref="F1515" si="370">A1515</f>
        <v>41221.187256944446</v>
      </c>
      <c r="G1515" s="25">
        <f t="shared" si="361"/>
        <v>10.50130787037051</v>
      </c>
      <c r="H1515" s="2">
        <f t="shared" si="362"/>
        <v>-165.31090723751274</v>
      </c>
      <c r="I1515" s="2">
        <f t="shared" si="363"/>
        <v>-169.94903160040775</v>
      </c>
    </row>
    <row r="1516" spans="1:9" hidden="1" x14ac:dyDescent="0.25">
      <c r="A1516" s="35">
        <v>41221.194201388884</v>
      </c>
      <c r="B1516">
        <v>162.44999999999999</v>
      </c>
      <c r="C1516">
        <v>167</v>
      </c>
      <c r="D1516" s="2">
        <f t="shared" si="359"/>
        <v>41221.194201388884</v>
      </c>
      <c r="E1516" s="25">
        <f t="shared" si="360"/>
        <v>10.508252314808487</v>
      </c>
      <c r="F1516" s="25"/>
      <c r="G1516" s="25">
        <f t="shared" si="361"/>
        <v>10.508252314808487</v>
      </c>
      <c r="H1516" s="2">
        <f t="shared" si="362"/>
        <v>-165.59633027522935</v>
      </c>
      <c r="I1516" s="2">
        <f t="shared" si="363"/>
        <v>-170.23445463812436</v>
      </c>
    </row>
    <row r="1517" spans="1:9" hidden="1" x14ac:dyDescent="0.25">
      <c r="A1517" s="35">
        <v>41221.201145833329</v>
      </c>
      <c r="B1517">
        <v>162.71</v>
      </c>
      <c r="C1517">
        <v>167.32</v>
      </c>
      <c r="D1517" s="2">
        <f t="shared" si="359"/>
        <v>41221.201145833329</v>
      </c>
      <c r="E1517" s="25">
        <f t="shared" si="360"/>
        <v>10.51519675925374</v>
      </c>
      <c r="F1517" s="25"/>
      <c r="G1517" s="25">
        <f t="shared" si="361"/>
        <v>10.51519675925374</v>
      </c>
      <c r="H1517" s="2">
        <f t="shared" si="362"/>
        <v>-165.86136595310907</v>
      </c>
      <c r="I1517" s="2">
        <f t="shared" si="363"/>
        <v>-170.56065239551478</v>
      </c>
    </row>
    <row r="1518" spans="1:9" hidden="1" x14ac:dyDescent="0.25">
      <c r="A1518" s="35">
        <v>41221.208090277774</v>
      </c>
      <c r="B1518">
        <v>163</v>
      </c>
      <c r="C1518">
        <v>167.6</v>
      </c>
      <c r="D1518" s="2">
        <f t="shared" si="359"/>
        <v>41221.208090277774</v>
      </c>
      <c r="E1518" s="25">
        <f t="shared" si="360"/>
        <v>10.522141203698993</v>
      </c>
      <c r="F1518" s="25"/>
      <c r="G1518" s="25">
        <f t="shared" si="361"/>
        <v>10.522141203698993</v>
      </c>
      <c r="H1518" s="2">
        <f t="shared" si="362"/>
        <v>-166.15698267074413</v>
      </c>
      <c r="I1518" s="2">
        <f t="shared" si="363"/>
        <v>-170.84607543323139</v>
      </c>
    </row>
    <row r="1519" spans="1:9" hidden="1" x14ac:dyDescent="0.25">
      <c r="A1519" s="35">
        <v>41221.21503472222</v>
      </c>
      <c r="B1519">
        <v>163.25</v>
      </c>
      <c r="C1519">
        <v>167.9</v>
      </c>
      <c r="D1519" s="2">
        <f t="shared" si="359"/>
        <v>41221.21503472222</v>
      </c>
      <c r="E1519" s="25">
        <f t="shared" si="360"/>
        <v>10.529085648144246</v>
      </c>
      <c r="F1519" s="25"/>
      <c r="G1519" s="25">
        <f t="shared" si="361"/>
        <v>10.529085648144246</v>
      </c>
      <c r="H1519" s="2">
        <f t="shared" si="362"/>
        <v>-166.41182466870541</v>
      </c>
      <c r="I1519" s="2">
        <f t="shared" si="363"/>
        <v>-171.15188583078492</v>
      </c>
    </row>
    <row r="1520" spans="1:9" hidden="1" x14ac:dyDescent="0.25">
      <c r="A1520" s="35">
        <v>41221.221979166665</v>
      </c>
      <c r="B1520">
        <v>163.55000000000001</v>
      </c>
      <c r="C1520">
        <v>168.2</v>
      </c>
      <c r="D1520" s="2">
        <f t="shared" si="359"/>
        <v>41221.221979166665</v>
      </c>
      <c r="E1520" s="25">
        <f t="shared" si="360"/>
        <v>10.536030092589499</v>
      </c>
      <c r="F1520" s="25"/>
      <c r="G1520" s="25">
        <f t="shared" si="361"/>
        <v>10.536030092589499</v>
      </c>
      <c r="H1520" s="2">
        <f t="shared" si="362"/>
        <v>-166.71763506625894</v>
      </c>
      <c r="I1520" s="2">
        <f t="shared" si="363"/>
        <v>-171.45769622833842</v>
      </c>
    </row>
    <row r="1521" spans="1:9" x14ac:dyDescent="0.25">
      <c r="A1521" s="35">
        <v>41221.22892361111</v>
      </c>
      <c r="B1521">
        <v>163.80000000000001</v>
      </c>
      <c r="C1521">
        <v>168.46</v>
      </c>
      <c r="D1521" s="2">
        <f t="shared" si="359"/>
        <v>41221.22892361111</v>
      </c>
      <c r="E1521" s="25">
        <f t="shared" si="360"/>
        <v>10.542974537034752</v>
      </c>
      <c r="F1521" s="25">
        <f t="shared" ref="F1521" si="371">A1521</f>
        <v>41221.22892361111</v>
      </c>
      <c r="G1521" s="25">
        <f t="shared" si="361"/>
        <v>10.542974537034752</v>
      </c>
      <c r="H1521" s="2">
        <f t="shared" si="362"/>
        <v>-166.97247706422019</v>
      </c>
      <c r="I1521" s="2">
        <f t="shared" si="363"/>
        <v>-171.72273190621814</v>
      </c>
    </row>
    <row r="1522" spans="1:9" hidden="1" x14ac:dyDescent="0.25">
      <c r="A1522" s="35">
        <v>41221.235868055555</v>
      </c>
      <c r="B1522">
        <v>164.1</v>
      </c>
      <c r="C1522">
        <v>168.66</v>
      </c>
      <c r="D1522" s="2">
        <f t="shared" si="359"/>
        <v>41221.235868055555</v>
      </c>
      <c r="E1522" s="25">
        <f t="shared" si="360"/>
        <v>10.549918981480005</v>
      </c>
      <c r="F1522" s="25"/>
      <c r="G1522" s="25">
        <f t="shared" si="361"/>
        <v>10.549918981480005</v>
      </c>
      <c r="H1522" s="2">
        <f t="shared" si="362"/>
        <v>-167.27828746177369</v>
      </c>
      <c r="I1522" s="2">
        <f t="shared" si="363"/>
        <v>-171.92660550458714</v>
      </c>
    </row>
    <row r="1523" spans="1:9" hidden="1" x14ac:dyDescent="0.25">
      <c r="A1523" s="35">
        <v>41221.242812500001</v>
      </c>
      <c r="B1523">
        <v>164.33</v>
      </c>
      <c r="C1523">
        <v>168.97</v>
      </c>
      <c r="D1523" s="2">
        <f t="shared" si="359"/>
        <v>41221.242812500001</v>
      </c>
      <c r="E1523" s="25">
        <f t="shared" si="360"/>
        <v>10.556863425925258</v>
      </c>
      <c r="F1523" s="25"/>
      <c r="G1523" s="25">
        <f t="shared" si="361"/>
        <v>10.556863425925258</v>
      </c>
      <c r="H1523" s="2">
        <f t="shared" si="362"/>
        <v>-167.51274209989808</v>
      </c>
      <c r="I1523" s="2">
        <f t="shared" si="363"/>
        <v>-172.24260958205912</v>
      </c>
    </row>
    <row r="1524" spans="1:9" hidden="1" x14ac:dyDescent="0.25">
      <c r="A1524" s="35">
        <v>41221.249756944446</v>
      </c>
      <c r="B1524">
        <v>164.61</v>
      </c>
      <c r="C1524">
        <v>169.28</v>
      </c>
      <c r="D1524" s="2">
        <f t="shared" si="359"/>
        <v>41221.249756944446</v>
      </c>
      <c r="E1524" s="25">
        <f t="shared" si="360"/>
        <v>10.56380787037051</v>
      </c>
      <c r="F1524" s="25"/>
      <c r="G1524" s="25">
        <f t="shared" si="361"/>
        <v>10.56380787037051</v>
      </c>
      <c r="H1524" s="2">
        <f t="shared" si="362"/>
        <v>-167.79816513761469</v>
      </c>
      <c r="I1524" s="2">
        <f t="shared" si="363"/>
        <v>-172.55861365953109</v>
      </c>
    </row>
    <row r="1525" spans="1:9" hidden="1" x14ac:dyDescent="0.25">
      <c r="A1525" s="35">
        <v>41221.256701388884</v>
      </c>
      <c r="B1525">
        <v>164.86</v>
      </c>
      <c r="C1525">
        <v>169.57</v>
      </c>
      <c r="D1525" s="2">
        <f t="shared" si="359"/>
        <v>41221.256701388884</v>
      </c>
      <c r="E1525" s="25">
        <f t="shared" si="360"/>
        <v>10.570752314808487</v>
      </c>
      <c r="F1525" s="25"/>
      <c r="G1525" s="25">
        <f t="shared" si="361"/>
        <v>10.570752314808487</v>
      </c>
      <c r="H1525" s="2">
        <f t="shared" si="362"/>
        <v>-168.05300713557597</v>
      </c>
      <c r="I1525" s="2">
        <f t="shared" si="363"/>
        <v>-172.85423037716615</v>
      </c>
    </row>
    <row r="1526" spans="1:9" hidden="1" x14ac:dyDescent="0.25">
      <c r="A1526" s="35">
        <v>41221.263645833329</v>
      </c>
      <c r="B1526">
        <v>165.1</v>
      </c>
      <c r="C1526">
        <v>169.82</v>
      </c>
      <c r="D1526" s="2">
        <f t="shared" si="359"/>
        <v>41221.263645833329</v>
      </c>
      <c r="E1526" s="25">
        <f t="shared" si="360"/>
        <v>10.57769675925374</v>
      </c>
      <c r="F1526" s="25"/>
      <c r="G1526" s="25">
        <f t="shared" si="361"/>
        <v>10.57769675925374</v>
      </c>
      <c r="H1526" s="2">
        <f t="shared" si="362"/>
        <v>-168.29765545361875</v>
      </c>
      <c r="I1526" s="2">
        <f t="shared" si="363"/>
        <v>-173.10907237512743</v>
      </c>
    </row>
    <row r="1527" spans="1:9" x14ac:dyDescent="0.25">
      <c r="A1527" s="35">
        <v>41221.270590277774</v>
      </c>
      <c r="B1527">
        <v>165.37</v>
      </c>
      <c r="C1527">
        <v>170.14</v>
      </c>
      <c r="D1527" s="2">
        <f t="shared" si="359"/>
        <v>41221.270590277774</v>
      </c>
      <c r="E1527" s="25">
        <f t="shared" si="360"/>
        <v>10.584641203698993</v>
      </c>
      <c r="F1527" s="25">
        <f t="shared" ref="F1527" si="372">A1527</f>
        <v>41221.270590277774</v>
      </c>
      <c r="G1527" s="25">
        <f t="shared" si="361"/>
        <v>10.584641203698993</v>
      </c>
      <c r="H1527" s="2">
        <f t="shared" si="362"/>
        <v>-168.57288481141694</v>
      </c>
      <c r="I1527" s="2">
        <f t="shared" si="363"/>
        <v>-173.43527013251781</v>
      </c>
    </row>
    <row r="1528" spans="1:9" hidden="1" x14ac:dyDescent="0.25">
      <c r="A1528" s="35">
        <v>41221.27753472222</v>
      </c>
      <c r="B1528">
        <v>165.62</v>
      </c>
      <c r="C1528">
        <v>170.38</v>
      </c>
      <c r="D1528" s="2">
        <f t="shared" si="359"/>
        <v>41221.27753472222</v>
      </c>
      <c r="E1528" s="25">
        <f t="shared" si="360"/>
        <v>10.591585648144246</v>
      </c>
      <c r="F1528" s="25"/>
      <c r="G1528" s="25">
        <f t="shared" si="361"/>
        <v>10.591585648144246</v>
      </c>
      <c r="H1528" s="2">
        <f t="shared" si="362"/>
        <v>-168.82772680937819</v>
      </c>
      <c r="I1528" s="2">
        <f t="shared" si="363"/>
        <v>-173.67991845056065</v>
      </c>
    </row>
    <row r="1529" spans="1:9" hidden="1" x14ac:dyDescent="0.25">
      <c r="A1529" s="35">
        <v>41221.284479166665</v>
      </c>
      <c r="B1529">
        <v>165.89</v>
      </c>
      <c r="C1529">
        <v>170.64</v>
      </c>
      <c r="D1529" s="2">
        <f t="shared" si="359"/>
        <v>41221.284479166665</v>
      </c>
      <c r="E1529" s="25">
        <f t="shared" si="360"/>
        <v>10.598530092589499</v>
      </c>
      <c r="F1529" s="25"/>
      <c r="G1529" s="25">
        <f t="shared" si="361"/>
        <v>10.598530092589499</v>
      </c>
      <c r="H1529" s="2">
        <f t="shared" si="362"/>
        <v>-169.10295616717633</v>
      </c>
      <c r="I1529" s="2">
        <f t="shared" si="363"/>
        <v>-173.94495412844034</v>
      </c>
    </row>
    <row r="1530" spans="1:9" hidden="1" x14ac:dyDescent="0.25">
      <c r="A1530" s="35">
        <v>41221.29142361111</v>
      </c>
      <c r="B1530">
        <v>166.15</v>
      </c>
      <c r="C1530">
        <v>170.91</v>
      </c>
      <c r="D1530" s="2">
        <f t="shared" si="359"/>
        <v>41221.29142361111</v>
      </c>
      <c r="E1530" s="25">
        <f t="shared" si="360"/>
        <v>10.605474537034752</v>
      </c>
      <c r="F1530" s="25"/>
      <c r="G1530" s="25">
        <f t="shared" si="361"/>
        <v>10.605474537034752</v>
      </c>
      <c r="H1530" s="2">
        <f t="shared" si="362"/>
        <v>-169.36799184505608</v>
      </c>
      <c r="I1530" s="2">
        <f t="shared" si="363"/>
        <v>-174.22018348623854</v>
      </c>
    </row>
    <row r="1531" spans="1:9" hidden="1" x14ac:dyDescent="0.25">
      <c r="A1531" s="35">
        <v>41221.298368055555</v>
      </c>
      <c r="B1531">
        <v>166.43</v>
      </c>
      <c r="C1531">
        <v>171.19</v>
      </c>
      <c r="D1531" s="2">
        <f t="shared" si="359"/>
        <v>41221.298368055555</v>
      </c>
      <c r="E1531" s="25">
        <f t="shared" si="360"/>
        <v>10.612418981480005</v>
      </c>
      <c r="F1531" s="25"/>
      <c r="G1531" s="25">
        <f t="shared" si="361"/>
        <v>10.612418981480005</v>
      </c>
      <c r="H1531" s="2">
        <f t="shared" si="362"/>
        <v>-169.65341488277269</v>
      </c>
      <c r="I1531" s="2">
        <f t="shared" si="363"/>
        <v>-174.50560652395515</v>
      </c>
    </row>
    <row r="1532" spans="1:9" hidden="1" x14ac:dyDescent="0.25">
      <c r="A1532" s="35">
        <v>41221.305312500001</v>
      </c>
      <c r="B1532">
        <v>166.67</v>
      </c>
      <c r="C1532">
        <v>171.44</v>
      </c>
      <c r="D1532" s="2">
        <f t="shared" si="359"/>
        <v>41221.305312500001</v>
      </c>
      <c r="E1532" s="25">
        <f t="shared" si="360"/>
        <v>10.619363425925258</v>
      </c>
      <c r="F1532" s="25"/>
      <c r="G1532" s="25">
        <f t="shared" si="361"/>
        <v>10.619363425925258</v>
      </c>
      <c r="H1532" s="2">
        <f t="shared" si="362"/>
        <v>-169.89806320081547</v>
      </c>
      <c r="I1532" s="2">
        <f t="shared" si="363"/>
        <v>-174.7604485219164</v>
      </c>
    </row>
    <row r="1533" spans="1:9" x14ac:dyDescent="0.25">
      <c r="A1533" s="35">
        <v>41221.312256944446</v>
      </c>
      <c r="B1533">
        <v>166.92</v>
      </c>
      <c r="C1533">
        <v>171.72</v>
      </c>
      <c r="D1533" s="2">
        <f t="shared" si="359"/>
        <v>41221.312256944446</v>
      </c>
      <c r="E1533" s="25">
        <f t="shared" si="360"/>
        <v>10.62630787037051</v>
      </c>
      <c r="F1533" s="25">
        <f t="shared" ref="F1533" si="373">A1533</f>
        <v>41221.312256944446</v>
      </c>
      <c r="G1533" s="25">
        <f t="shared" si="361"/>
        <v>10.62630787037051</v>
      </c>
      <c r="H1533" s="2">
        <f t="shared" si="362"/>
        <v>-170.15290519877675</v>
      </c>
      <c r="I1533" s="2">
        <f t="shared" si="363"/>
        <v>-175.04587155963304</v>
      </c>
    </row>
    <row r="1534" spans="1:9" hidden="1" x14ac:dyDescent="0.25">
      <c r="A1534" s="35">
        <v>41221.319201388884</v>
      </c>
      <c r="B1534">
        <v>167.16</v>
      </c>
      <c r="C1534">
        <v>171.96</v>
      </c>
      <c r="D1534" s="2">
        <f t="shared" si="359"/>
        <v>41221.319201388884</v>
      </c>
      <c r="E1534" s="25">
        <f t="shared" si="360"/>
        <v>10.633252314808487</v>
      </c>
      <c r="F1534" s="25"/>
      <c r="G1534" s="25">
        <f t="shared" si="361"/>
        <v>10.633252314808487</v>
      </c>
      <c r="H1534" s="2">
        <f t="shared" si="362"/>
        <v>-170.39755351681958</v>
      </c>
      <c r="I1534" s="2">
        <f t="shared" si="363"/>
        <v>-175.29051987767585</v>
      </c>
    </row>
    <row r="1535" spans="1:9" hidden="1" x14ac:dyDescent="0.25">
      <c r="A1535" s="35">
        <v>41221.326145833329</v>
      </c>
      <c r="B1535">
        <v>167.4</v>
      </c>
      <c r="C1535">
        <v>172.24</v>
      </c>
      <c r="D1535" s="2">
        <f t="shared" si="359"/>
        <v>41221.326145833329</v>
      </c>
      <c r="E1535" s="25">
        <f t="shared" si="360"/>
        <v>10.64019675925374</v>
      </c>
      <c r="F1535" s="25"/>
      <c r="G1535" s="25">
        <f t="shared" si="361"/>
        <v>10.64019675925374</v>
      </c>
      <c r="H1535" s="2">
        <f t="shared" si="362"/>
        <v>-170.64220183486239</v>
      </c>
      <c r="I1535" s="2">
        <f t="shared" si="363"/>
        <v>-175.57594291539246</v>
      </c>
    </row>
    <row r="1536" spans="1:9" hidden="1" x14ac:dyDescent="0.25">
      <c r="A1536" s="35">
        <v>41221.333090277774</v>
      </c>
      <c r="B1536">
        <v>167.63</v>
      </c>
      <c r="C1536">
        <v>172.5</v>
      </c>
      <c r="D1536" s="2">
        <f t="shared" si="359"/>
        <v>41221.333090277774</v>
      </c>
      <c r="E1536" s="25">
        <f t="shared" si="360"/>
        <v>10.647141203698993</v>
      </c>
      <c r="F1536" s="25"/>
      <c r="G1536" s="25">
        <f t="shared" si="361"/>
        <v>10.647141203698993</v>
      </c>
      <c r="H1536" s="2">
        <f t="shared" si="362"/>
        <v>-170.87665647298675</v>
      </c>
      <c r="I1536" s="2">
        <f t="shared" si="363"/>
        <v>-175.84097859327218</v>
      </c>
    </row>
    <row r="1537" spans="1:9" hidden="1" x14ac:dyDescent="0.25">
      <c r="A1537" s="35">
        <v>41221.34003472222</v>
      </c>
      <c r="B1537">
        <v>167.84</v>
      </c>
      <c r="C1537">
        <v>172.77</v>
      </c>
      <c r="D1537" s="2">
        <f t="shared" si="359"/>
        <v>41221.34003472222</v>
      </c>
      <c r="E1537" s="25">
        <f t="shared" si="360"/>
        <v>10.654085648144246</v>
      </c>
      <c r="F1537" s="25"/>
      <c r="G1537" s="25">
        <f t="shared" si="361"/>
        <v>10.654085648144246</v>
      </c>
      <c r="H1537" s="2">
        <f t="shared" si="362"/>
        <v>-171.09072375127423</v>
      </c>
      <c r="I1537" s="2">
        <f t="shared" si="363"/>
        <v>-176.11620795107035</v>
      </c>
    </row>
    <row r="1538" spans="1:9" hidden="1" x14ac:dyDescent="0.25">
      <c r="A1538" s="35">
        <v>41221.346979166665</v>
      </c>
      <c r="B1538">
        <v>168.11</v>
      </c>
      <c r="C1538">
        <v>173</v>
      </c>
      <c r="D1538" s="2">
        <f t="shared" si="359"/>
        <v>41221.346979166665</v>
      </c>
      <c r="E1538" s="25">
        <f t="shared" si="360"/>
        <v>10.661030092589499</v>
      </c>
      <c r="F1538" s="25"/>
      <c r="G1538" s="25">
        <f t="shared" si="361"/>
        <v>10.661030092589499</v>
      </c>
      <c r="H1538" s="2">
        <f t="shared" si="362"/>
        <v>-171.36595310907239</v>
      </c>
      <c r="I1538" s="2">
        <f t="shared" si="363"/>
        <v>-176.35066258919471</v>
      </c>
    </row>
    <row r="1539" spans="1:9" x14ac:dyDescent="0.25">
      <c r="A1539" s="35">
        <v>41221.35392361111</v>
      </c>
      <c r="B1539">
        <v>168.26</v>
      </c>
      <c r="C1539">
        <v>173.21</v>
      </c>
      <c r="D1539" s="2">
        <f t="shared" si="359"/>
        <v>41221.35392361111</v>
      </c>
      <c r="E1539" s="25">
        <f t="shared" si="360"/>
        <v>10.667974537034752</v>
      </c>
      <c r="F1539" s="25">
        <f t="shared" ref="F1539" si="374">A1539</f>
        <v>41221.35392361111</v>
      </c>
      <c r="G1539" s="25">
        <f t="shared" si="361"/>
        <v>10.667974537034752</v>
      </c>
      <c r="H1539" s="2">
        <f t="shared" si="362"/>
        <v>-171.51885830784911</v>
      </c>
      <c r="I1539" s="2">
        <f t="shared" si="363"/>
        <v>-176.56472986748219</v>
      </c>
    </row>
    <row r="1540" spans="1:9" hidden="1" x14ac:dyDescent="0.25">
      <c r="A1540" s="35">
        <v>41221.360868055555</v>
      </c>
      <c r="B1540">
        <v>168.5</v>
      </c>
      <c r="C1540">
        <v>173.47</v>
      </c>
      <c r="D1540" s="2">
        <f t="shared" ref="D1540:D1603" si="375">A1540</f>
        <v>41221.360868055555</v>
      </c>
      <c r="E1540" s="25">
        <f t="shared" ref="E1540:E1603" si="376">A1540-$A$2</f>
        <v>10.674918981480005</v>
      </c>
      <c r="F1540" s="25"/>
      <c r="G1540" s="25">
        <f t="shared" ref="G1540:G1603" si="377">E1540</f>
        <v>10.674918981480005</v>
      </c>
      <c r="H1540" s="2">
        <f t="shared" ref="H1540:H1603" si="378">-B1540/0.981</f>
        <v>-171.76350662589195</v>
      </c>
      <c r="I1540" s="2">
        <f t="shared" ref="I1540:I1603" si="379">-C1540/0.981</f>
        <v>-176.82976554536188</v>
      </c>
    </row>
    <row r="1541" spans="1:9" hidden="1" x14ac:dyDescent="0.25">
      <c r="A1541" s="35">
        <v>41221.367812500001</v>
      </c>
      <c r="B1541">
        <v>168.72</v>
      </c>
      <c r="C1541">
        <v>173.69</v>
      </c>
      <c r="D1541" s="2">
        <f t="shared" si="375"/>
        <v>41221.367812500001</v>
      </c>
      <c r="E1541" s="25">
        <f t="shared" si="376"/>
        <v>10.681863425925258</v>
      </c>
      <c r="F1541" s="25"/>
      <c r="G1541" s="25">
        <f t="shared" si="377"/>
        <v>10.681863425925258</v>
      </c>
      <c r="H1541" s="2">
        <f t="shared" si="378"/>
        <v>-171.98776758409787</v>
      </c>
      <c r="I1541" s="2">
        <f t="shared" si="379"/>
        <v>-177.0540265035678</v>
      </c>
    </row>
    <row r="1542" spans="1:9" hidden="1" x14ac:dyDescent="0.25">
      <c r="A1542" s="35">
        <v>41221.374756944446</v>
      </c>
      <c r="B1542">
        <v>168.95</v>
      </c>
      <c r="C1542">
        <v>173.93</v>
      </c>
      <c r="D1542" s="2">
        <f t="shared" si="375"/>
        <v>41221.374756944446</v>
      </c>
      <c r="E1542" s="25">
        <f t="shared" si="376"/>
        <v>10.68880787037051</v>
      </c>
      <c r="F1542" s="25"/>
      <c r="G1542" s="25">
        <f t="shared" si="377"/>
        <v>10.68880787037051</v>
      </c>
      <c r="H1542" s="2">
        <f t="shared" si="378"/>
        <v>-172.2222222222222</v>
      </c>
      <c r="I1542" s="2">
        <f t="shared" si="379"/>
        <v>-177.2986748216106</v>
      </c>
    </row>
    <row r="1543" spans="1:9" hidden="1" x14ac:dyDescent="0.25">
      <c r="A1543" s="35">
        <v>41221.381701388884</v>
      </c>
      <c r="B1543">
        <v>169.19</v>
      </c>
      <c r="C1543">
        <v>174.21</v>
      </c>
      <c r="D1543" s="2">
        <f t="shared" si="375"/>
        <v>41221.381701388884</v>
      </c>
      <c r="E1543" s="25">
        <f t="shared" si="376"/>
        <v>10.695752314808487</v>
      </c>
      <c r="F1543" s="25"/>
      <c r="G1543" s="25">
        <f t="shared" si="377"/>
        <v>10.695752314808487</v>
      </c>
      <c r="H1543" s="2">
        <f t="shared" si="378"/>
        <v>-172.46687054026503</v>
      </c>
      <c r="I1543" s="2">
        <f t="shared" si="379"/>
        <v>-177.58409785932722</v>
      </c>
    </row>
    <row r="1544" spans="1:9" hidden="1" x14ac:dyDescent="0.25">
      <c r="A1544" s="35">
        <v>41221.388645833329</v>
      </c>
      <c r="B1544">
        <v>169.35</v>
      </c>
      <c r="C1544">
        <v>174.42</v>
      </c>
      <c r="D1544" s="2">
        <f t="shared" si="375"/>
        <v>41221.388645833329</v>
      </c>
      <c r="E1544" s="25">
        <f t="shared" si="376"/>
        <v>10.70269675925374</v>
      </c>
      <c r="F1544" s="25"/>
      <c r="G1544" s="25">
        <f t="shared" si="377"/>
        <v>10.70269675925374</v>
      </c>
      <c r="H1544" s="2">
        <f t="shared" si="378"/>
        <v>-172.62996941896023</v>
      </c>
      <c r="I1544" s="2">
        <f t="shared" si="379"/>
        <v>-177.79816513761466</v>
      </c>
    </row>
    <row r="1545" spans="1:9" x14ac:dyDescent="0.25">
      <c r="A1545" s="35">
        <v>41221.395590277774</v>
      </c>
      <c r="B1545">
        <v>169.68</v>
      </c>
      <c r="C1545">
        <v>174.71</v>
      </c>
      <c r="D1545" s="2">
        <f t="shared" si="375"/>
        <v>41221.395590277774</v>
      </c>
      <c r="E1545" s="25">
        <f t="shared" si="376"/>
        <v>10.709641203698993</v>
      </c>
      <c r="F1545" s="25">
        <f t="shared" ref="F1545" si="380">A1545</f>
        <v>41221.395590277774</v>
      </c>
      <c r="G1545" s="25">
        <f t="shared" si="377"/>
        <v>10.709641203698993</v>
      </c>
      <c r="H1545" s="2">
        <f t="shared" si="378"/>
        <v>-172.96636085626912</v>
      </c>
      <c r="I1545" s="2">
        <f t="shared" si="379"/>
        <v>-178.09378185524974</v>
      </c>
    </row>
    <row r="1546" spans="1:9" hidden="1" x14ac:dyDescent="0.25">
      <c r="A1546" s="35">
        <v>41221.40253472222</v>
      </c>
      <c r="B1546">
        <v>169.88</v>
      </c>
      <c r="C1546">
        <v>174.93</v>
      </c>
      <c r="D1546" s="2">
        <f t="shared" si="375"/>
        <v>41221.40253472222</v>
      </c>
      <c r="E1546" s="25">
        <f t="shared" si="376"/>
        <v>10.716585648144246</v>
      </c>
      <c r="F1546" s="25"/>
      <c r="G1546" s="25">
        <f t="shared" si="377"/>
        <v>10.716585648144246</v>
      </c>
      <c r="H1546" s="2">
        <f t="shared" si="378"/>
        <v>-173.17023445463812</v>
      </c>
      <c r="I1546" s="2">
        <f t="shared" si="379"/>
        <v>-178.31804281345566</v>
      </c>
    </row>
    <row r="1547" spans="1:9" hidden="1" x14ac:dyDescent="0.25">
      <c r="A1547" s="35">
        <v>41221.409479166665</v>
      </c>
      <c r="B1547">
        <v>170.11</v>
      </c>
      <c r="C1547">
        <v>175.11</v>
      </c>
      <c r="D1547" s="2">
        <f t="shared" si="375"/>
        <v>41221.409479166665</v>
      </c>
      <c r="E1547" s="25">
        <f t="shared" si="376"/>
        <v>10.723530092589499</v>
      </c>
      <c r="F1547" s="25"/>
      <c r="G1547" s="25">
        <f t="shared" si="377"/>
        <v>10.723530092589499</v>
      </c>
      <c r="H1547" s="2">
        <f t="shared" si="378"/>
        <v>-173.40468909276251</v>
      </c>
      <c r="I1547" s="2">
        <f t="shared" si="379"/>
        <v>-178.50152905198777</v>
      </c>
    </row>
    <row r="1548" spans="1:9" hidden="1" x14ac:dyDescent="0.25">
      <c r="A1548" s="35">
        <v>41221.41642361111</v>
      </c>
      <c r="B1548">
        <v>170.31</v>
      </c>
      <c r="C1548">
        <v>175.38</v>
      </c>
      <c r="D1548" s="2">
        <f t="shared" si="375"/>
        <v>41221.41642361111</v>
      </c>
      <c r="E1548" s="25">
        <f t="shared" si="376"/>
        <v>10.730474537034752</v>
      </c>
      <c r="F1548" s="25"/>
      <c r="G1548" s="25">
        <f t="shared" si="377"/>
        <v>10.730474537034752</v>
      </c>
      <c r="H1548" s="2">
        <f t="shared" si="378"/>
        <v>-173.60856269113151</v>
      </c>
      <c r="I1548" s="2">
        <f t="shared" si="379"/>
        <v>-178.77675840978594</v>
      </c>
    </row>
    <row r="1549" spans="1:9" hidden="1" x14ac:dyDescent="0.25">
      <c r="A1549" s="35">
        <v>41221.423368055555</v>
      </c>
      <c r="B1549">
        <v>170.61</v>
      </c>
      <c r="C1549">
        <v>175.6</v>
      </c>
      <c r="D1549" s="2">
        <f t="shared" si="375"/>
        <v>41221.423368055555</v>
      </c>
      <c r="E1549" s="25">
        <f t="shared" si="376"/>
        <v>10.737418981480005</v>
      </c>
      <c r="F1549" s="25"/>
      <c r="G1549" s="25">
        <f t="shared" si="377"/>
        <v>10.737418981480005</v>
      </c>
      <c r="H1549" s="2">
        <f t="shared" si="378"/>
        <v>-173.91437308868504</v>
      </c>
      <c r="I1549" s="2">
        <f t="shared" si="379"/>
        <v>-179.00101936799183</v>
      </c>
    </row>
    <row r="1550" spans="1:9" hidden="1" x14ac:dyDescent="0.25">
      <c r="A1550" s="35">
        <v>41221.430312500001</v>
      </c>
      <c r="B1550">
        <v>170.83</v>
      </c>
      <c r="C1550">
        <v>175.85</v>
      </c>
      <c r="D1550" s="2">
        <f t="shared" si="375"/>
        <v>41221.430312500001</v>
      </c>
      <c r="E1550" s="25">
        <f t="shared" si="376"/>
        <v>10.744363425925258</v>
      </c>
      <c r="F1550" s="25"/>
      <c r="G1550" s="25">
        <f t="shared" si="377"/>
        <v>10.744363425925258</v>
      </c>
      <c r="H1550" s="2">
        <f t="shared" si="378"/>
        <v>-174.13863404689096</v>
      </c>
      <c r="I1550" s="2">
        <f t="shared" si="379"/>
        <v>-179.25586136595311</v>
      </c>
    </row>
    <row r="1551" spans="1:9" x14ac:dyDescent="0.25">
      <c r="A1551" s="35">
        <v>41221.437256944446</v>
      </c>
      <c r="B1551">
        <v>171.04</v>
      </c>
      <c r="C1551">
        <v>176.07</v>
      </c>
      <c r="D1551" s="2">
        <f t="shared" si="375"/>
        <v>41221.437256944446</v>
      </c>
      <c r="E1551" s="25">
        <f t="shared" si="376"/>
        <v>10.75130787037051</v>
      </c>
      <c r="F1551" s="25">
        <f t="shared" ref="F1551" si="381">A1551</f>
        <v>41221.437256944446</v>
      </c>
      <c r="G1551" s="25">
        <f t="shared" si="377"/>
        <v>10.75130787037051</v>
      </c>
      <c r="H1551" s="2">
        <f t="shared" si="378"/>
        <v>-174.35270132517837</v>
      </c>
      <c r="I1551" s="2">
        <f t="shared" si="379"/>
        <v>-179.48012232415903</v>
      </c>
    </row>
    <row r="1552" spans="1:9" hidden="1" x14ac:dyDescent="0.25">
      <c r="A1552" s="35">
        <v>41221.444201388884</v>
      </c>
      <c r="B1552">
        <v>171.28</v>
      </c>
      <c r="C1552">
        <v>176.33</v>
      </c>
      <c r="D1552" s="2">
        <f t="shared" si="375"/>
        <v>41221.444201388884</v>
      </c>
      <c r="E1552" s="25">
        <f t="shared" si="376"/>
        <v>10.758252314808487</v>
      </c>
      <c r="F1552" s="25"/>
      <c r="G1552" s="25">
        <f t="shared" si="377"/>
        <v>10.758252314808487</v>
      </c>
      <c r="H1552" s="2">
        <f t="shared" si="378"/>
        <v>-174.59734964322121</v>
      </c>
      <c r="I1552" s="2">
        <f t="shared" si="379"/>
        <v>-179.74515800203875</v>
      </c>
    </row>
    <row r="1553" spans="1:9" hidden="1" x14ac:dyDescent="0.25">
      <c r="A1553" s="35">
        <v>41221.451145833329</v>
      </c>
      <c r="B1553">
        <v>171.47</v>
      </c>
      <c r="C1553">
        <v>176.52</v>
      </c>
      <c r="D1553" s="2">
        <f t="shared" si="375"/>
        <v>41221.451145833329</v>
      </c>
      <c r="E1553" s="25">
        <f t="shared" si="376"/>
        <v>10.76519675925374</v>
      </c>
      <c r="F1553" s="25"/>
      <c r="G1553" s="25">
        <f t="shared" si="377"/>
        <v>10.76519675925374</v>
      </c>
      <c r="H1553" s="2">
        <f t="shared" si="378"/>
        <v>-174.79102956167176</v>
      </c>
      <c r="I1553" s="2">
        <f t="shared" si="379"/>
        <v>-179.93883792048931</v>
      </c>
    </row>
    <row r="1554" spans="1:9" hidden="1" x14ac:dyDescent="0.25">
      <c r="A1554" s="35">
        <v>41221.458090277774</v>
      </c>
      <c r="B1554">
        <v>171.74</v>
      </c>
      <c r="C1554">
        <v>176.85</v>
      </c>
      <c r="D1554" s="2">
        <f t="shared" si="375"/>
        <v>41221.458090277774</v>
      </c>
      <c r="E1554" s="25">
        <f t="shared" si="376"/>
        <v>10.772141203698993</v>
      </c>
      <c r="F1554" s="25"/>
      <c r="G1554" s="25">
        <f t="shared" si="377"/>
        <v>10.772141203698993</v>
      </c>
      <c r="H1554" s="2">
        <f t="shared" si="378"/>
        <v>-175.06625891946993</v>
      </c>
      <c r="I1554" s="2">
        <f t="shared" si="379"/>
        <v>-180.27522935779817</v>
      </c>
    </row>
    <row r="1555" spans="1:9" hidden="1" x14ac:dyDescent="0.25">
      <c r="A1555" s="35">
        <v>41221.46503472222</v>
      </c>
      <c r="B1555">
        <v>171.96</v>
      </c>
      <c r="C1555">
        <v>177.07</v>
      </c>
      <c r="D1555" s="2">
        <f t="shared" si="375"/>
        <v>41221.46503472222</v>
      </c>
      <c r="E1555" s="25">
        <f t="shared" si="376"/>
        <v>10.779085648144246</v>
      </c>
      <c r="F1555" s="25"/>
      <c r="G1555" s="25">
        <f t="shared" si="377"/>
        <v>10.779085648144246</v>
      </c>
      <c r="H1555" s="2">
        <f t="shared" si="378"/>
        <v>-175.29051987767585</v>
      </c>
      <c r="I1555" s="2">
        <f t="shared" si="379"/>
        <v>-180.49949031600408</v>
      </c>
    </row>
    <row r="1556" spans="1:9" hidden="1" x14ac:dyDescent="0.25">
      <c r="A1556" s="35">
        <v>41221.471979166665</v>
      </c>
      <c r="B1556">
        <v>172.18</v>
      </c>
      <c r="C1556">
        <v>177.3</v>
      </c>
      <c r="D1556" s="2">
        <f t="shared" si="375"/>
        <v>41221.471979166665</v>
      </c>
      <c r="E1556" s="25">
        <f t="shared" si="376"/>
        <v>10.786030092589499</v>
      </c>
      <c r="F1556" s="25"/>
      <c r="G1556" s="25">
        <f t="shared" si="377"/>
        <v>10.786030092589499</v>
      </c>
      <c r="H1556" s="2">
        <f t="shared" si="378"/>
        <v>-175.51478083588177</v>
      </c>
      <c r="I1556" s="2">
        <f t="shared" si="379"/>
        <v>-180.73394495412845</v>
      </c>
    </row>
    <row r="1557" spans="1:9" x14ac:dyDescent="0.25">
      <c r="A1557" s="35">
        <v>41221.47892361111</v>
      </c>
      <c r="B1557">
        <v>172.38</v>
      </c>
      <c r="C1557">
        <v>177.59</v>
      </c>
      <c r="D1557" s="2">
        <f t="shared" si="375"/>
        <v>41221.47892361111</v>
      </c>
      <c r="E1557" s="25">
        <f t="shared" si="376"/>
        <v>10.792974537034752</v>
      </c>
      <c r="F1557" s="25">
        <f t="shared" ref="F1557" si="382">A1557</f>
        <v>41221.47892361111</v>
      </c>
      <c r="G1557" s="25">
        <f t="shared" si="377"/>
        <v>10.792974537034752</v>
      </c>
      <c r="H1557" s="2">
        <f t="shared" si="378"/>
        <v>-175.71865443425077</v>
      </c>
      <c r="I1557" s="2">
        <f t="shared" si="379"/>
        <v>-181.0295616717635</v>
      </c>
    </row>
    <row r="1558" spans="1:9" hidden="1" x14ac:dyDescent="0.25">
      <c r="A1558" s="35">
        <v>41221.485868055555</v>
      </c>
      <c r="B1558">
        <v>172.6</v>
      </c>
      <c r="C1558">
        <v>177.82</v>
      </c>
      <c r="D1558" s="2">
        <f t="shared" si="375"/>
        <v>41221.485868055555</v>
      </c>
      <c r="E1558" s="25">
        <f t="shared" si="376"/>
        <v>10.799918981480005</v>
      </c>
      <c r="F1558" s="25"/>
      <c r="G1558" s="25">
        <f t="shared" si="377"/>
        <v>10.799918981480005</v>
      </c>
      <c r="H1558" s="2">
        <f t="shared" si="378"/>
        <v>-175.94291539245668</v>
      </c>
      <c r="I1558" s="2">
        <f t="shared" si="379"/>
        <v>-181.26401630988786</v>
      </c>
    </row>
    <row r="1559" spans="1:9" hidden="1" x14ac:dyDescent="0.25">
      <c r="A1559" s="35">
        <v>41221.492812500001</v>
      </c>
      <c r="B1559">
        <v>172.84</v>
      </c>
      <c r="C1559">
        <v>178.05</v>
      </c>
      <c r="D1559" s="2">
        <f t="shared" si="375"/>
        <v>41221.492812500001</v>
      </c>
      <c r="E1559" s="25">
        <f t="shared" si="376"/>
        <v>10.806863425925258</v>
      </c>
      <c r="F1559" s="25"/>
      <c r="G1559" s="25">
        <f t="shared" si="377"/>
        <v>10.806863425925258</v>
      </c>
      <c r="H1559" s="2">
        <f t="shared" si="378"/>
        <v>-176.18756371049949</v>
      </c>
      <c r="I1559" s="2">
        <f t="shared" si="379"/>
        <v>-181.49847094801225</v>
      </c>
    </row>
    <row r="1560" spans="1:9" hidden="1" x14ac:dyDescent="0.25">
      <c r="A1560" s="35">
        <v>41221.499756944446</v>
      </c>
      <c r="B1560">
        <v>173.02</v>
      </c>
      <c r="C1560">
        <v>178.3</v>
      </c>
      <c r="D1560" s="2">
        <f t="shared" si="375"/>
        <v>41221.499756944446</v>
      </c>
      <c r="E1560" s="25">
        <f t="shared" si="376"/>
        <v>10.81380787037051</v>
      </c>
      <c r="F1560" s="25"/>
      <c r="G1560" s="25">
        <f t="shared" si="377"/>
        <v>10.81380787037051</v>
      </c>
      <c r="H1560" s="2">
        <f t="shared" si="378"/>
        <v>-176.3710499490316</v>
      </c>
      <c r="I1560" s="2">
        <f t="shared" si="379"/>
        <v>-181.75331294597351</v>
      </c>
    </row>
    <row r="1561" spans="1:9" hidden="1" x14ac:dyDescent="0.25">
      <c r="A1561" s="35">
        <v>41221.506701388884</v>
      </c>
      <c r="B1561">
        <v>173.29</v>
      </c>
      <c r="C1561">
        <v>178.52</v>
      </c>
      <c r="D1561" s="2">
        <f t="shared" si="375"/>
        <v>41221.506701388884</v>
      </c>
      <c r="E1561" s="25">
        <f t="shared" si="376"/>
        <v>10.820752314808487</v>
      </c>
      <c r="F1561" s="25"/>
      <c r="G1561" s="25">
        <f t="shared" si="377"/>
        <v>10.820752314808487</v>
      </c>
      <c r="H1561" s="2">
        <f t="shared" si="378"/>
        <v>-176.64627930682977</v>
      </c>
      <c r="I1561" s="2">
        <f t="shared" si="379"/>
        <v>-181.97757390417942</v>
      </c>
    </row>
    <row r="1562" spans="1:9" hidden="1" x14ac:dyDescent="0.25">
      <c r="A1562" s="35">
        <v>41221.513645833329</v>
      </c>
      <c r="B1562">
        <v>173.52</v>
      </c>
      <c r="C1562">
        <v>178.72</v>
      </c>
      <c r="D1562" s="2">
        <f t="shared" si="375"/>
        <v>41221.513645833329</v>
      </c>
      <c r="E1562" s="25">
        <f t="shared" si="376"/>
        <v>10.82769675925374</v>
      </c>
      <c r="F1562" s="25"/>
      <c r="G1562" s="25">
        <f t="shared" si="377"/>
        <v>10.82769675925374</v>
      </c>
      <c r="H1562" s="2">
        <f t="shared" si="378"/>
        <v>-176.88073394495413</v>
      </c>
      <c r="I1562" s="2">
        <f t="shared" si="379"/>
        <v>-182.18144750254842</v>
      </c>
    </row>
    <row r="1563" spans="1:9" x14ac:dyDescent="0.25">
      <c r="A1563" s="35">
        <v>41221.520590277774</v>
      </c>
      <c r="B1563">
        <v>173.7</v>
      </c>
      <c r="C1563">
        <v>178.99</v>
      </c>
      <c r="D1563" s="2">
        <f t="shared" si="375"/>
        <v>41221.520590277774</v>
      </c>
      <c r="E1563" s="25">
        <f t="shared" si="376"/>
        <v>10.834641203698993</v>
      </c>
      <c r="F1563" s="25">
        <f t="shared" ref="F1563" si="383">A1563</f>
        <v>41221.520590277774</v>
      </c>
      <c r="G1563" s="25">
        <f t="shared" si="377"/>
        <v>10.834641203698993</v>
      </c>
      <c r="H1563" s="2">
        <f t="shared" si="378"/>
        <v>-177.06422018348624</v>
      </c>
      <c r="I1563" s="2">
        <f t="shared" si="379"/>
        <v>-182.45667686034659</v>
      </c>
    </row>
    <row r="1564" spans="1:9" hidden="1" x14ac:dyDescent="0.25">
      <c r="A1564" s="35">
        <v>41221.52753472222</v>
      </c>
      <c r="B1564">
        <v>173.93</v>
      </c>
      <c r="C1564">
        <v>179.25</v>
      </c>
      <c r="D1564" s="2">
        <f t="shared" si="375"/>
        <v>41221.52753472222</v>
      </c>
      <c r="E1564" s="25">
        <f t="shared" si="376"/>
        <v>10.841585648144246</v>
      </c>
      <c r="F1564" s="25"/>
      <c r="G1564" s="25">
        <f t="shared" si="377"/>
        <v>10.841585648144246</v>
      </c>
      <c r="H1564" s="2">
        <f t="shared" si="378"/>
        <v>-177.2986748216106</v>
      </c>
      <c r="I1564" s="2">
        <f t="shared" si="379"/>
        <v>-182.72171253822631</v>
      </c>
    </row>
    <row r="1565" spans="1:9" hidden="1" x14ac:dyDescent="0.25">
      <c r="A1565" s="35">
        <v>41221.534479166665</v>
      </c>
      <c r="B1565">
        <v>174.14</v>
      </c>
      <c r="C1565">
        <v>179.47</v>
      </c>
      <c r="D1565" s="2">
        <f t="shared" si="375"/>
        <v>41221.534479166665</v>
      </c>
      <c r="E1565" s="25">
        <f t="shared" si="376"/>
        <v>10.848530092589499</v>
      </c>
      <c r="F1565" s="25"/>
      <c r="G1565" s="25">
        <f t="shared" si="377"/>
        <v>10.848530092589499</v>
      </c>
      <c r="H1565" s="2">
        <f t="shared" si="378"/>
        <v>-177.51274209989805</v>
      </c>
      <c r="I1565" s="2">
        <f t="shared" si="379"/>
        <v>-182.9459734964322</v>
      </c>
    </row>
    <row r="1566" spans="1:9" hidden="1" x14ac:dyDescent="0.25">
      <c r="A1566" s="35">
        <v>41221.54142361111</v>
      </c>
      <c r="B1566">
        <v>174.38</v>
      </c>
      <c r="C1566">
        <v>179.72</v>
      </c>
      <c r="D1566" s="2">
        <f t="shared" si="375"/>
        <v>41221.54142361111</v>
      </c>
      <c r="E1566" s="25">
        <f t="shared" si="376"/>
        <v>10.855474537034752</v>
      </c>
      <c r="F1566" s="25"/>
      <c r="G1566" s="25">
        <f t="shared" si="377"/>
        <v>10.855474537034752</v>
      </c>
      <c r="H1566" s="2">
        <f t="shared" si="378"/>
        <v>-177.75739041794088</v>
      </c>
      <c r="I1566" s="2">
        <f t="shared" si="379"/>
        <v>-183.20081549439348</v>
      </c>
    </row>
    <row r="1567" spans="1:9" hidden="1" x14ac:dyDescent="0.25">
      <c r="A1567" s="35">
        <v>41221.548368055555</v>
      </c>
      <c r="B1567">
        <v>174.6</v>
      </c>
      <c r="C1567">
        <v>179.92</v>
      </c>
      <c r="D1567" s="2">
        <f t="shared" si="375"/>
        <v>41221.548368055555</v>
      </c>
      <c r="E1567" s="25">
        <f t="shared" si="376"/>
        <v>10.862418981480005</v>
      </c>
      <c r="F1567" s="25"/>
      <c r="G1567" s="25">
        <f t="shared" si="377"/>
        <v>10.862418981480005</v>
      </c>
      <c r="H1567" s="2">
        <f t="shared" si="378"/>
        <v>-177.9816513761468</v>
      </c>
      <c r="I1567" s="2">
        <f t="shared" si="379"/>
        <v>-183.40468909276248</v>
      </c>
    </row>
    <row r="1568" spans="1:9" hidden="1" x14ac:dyDescent="0.25">
      <c r="A1568" s="35">
        <v>41221.555312500001</v>
      </c>
      <c r="B1568">
        <v>174.78</v>
      </c>
      <c r="C1568">
        <v>180.11</v>
      </c>
      <c r="D1568" s="2">
        <f t="shared" si="375"/>
        <v>41221.555312500001</v>
      </c>
      <c r="E1568" s="25">
        <f t="shared" si="376"/>
        <v>10.869363425925258</v>
      </c>
      <c r="F1568" s="25"/>
      <c r="G1568" s="25">
        <f t="shared" si="377"/>
        <v>10.869363425925258</v>
      </c>
      <c r="H1568" s="2">
        <f t="shared" si="378"/>
        <v>-178.16513761467891</v>
      </c>
      <c r="I1568" s="2">
        <f t="shared" si="379"/>
        <v>-183.59836901121307</v>
      </c>
    </row>
    <row r="1569" spans="1:9" x14ac:dyDescent="0.25">
      <c r="A1569" s="35">
        <v>41221.562256944446</v>
      </c>
      <c r="B1569">
        <v>174.99</v>
      </c>
      <c r="C1569">
        <v>180.34</v>
      </c>
      <c r="D1569" s="2">
        <f t="shared" si="375"/>
        <v>41221.562256944446</v>
      </c>
      <c r="E1569" s="25">
        <f t="shared" si="376"/>
        <v>10.87630787037051</v>
      </c>
      <c r="F1569" s="25">
        <f t="shared" ref="F1569" si="384">A1569</f>
        <v>41221.562256944446</v>
      </c>
      <c r="G1569" s="25">
        <f t="shared" si="377"/>
        <v>10.87630787037051</v>
      </c>
      <c r="H1569" s="2">
        <f t="shared" si="378"/>
        <v>-178.37920489296638</v>
      </c>
      <c r="I1569" s="2">
        <f t="shared" si="379"/>
        <v>-183.83282364933743</v>
      </c>
    </row>
    <row r="1570" spans="1:9" hidden="1" x14ac:dyDescent="0.25">
      <c r="A1570" s="35">
        <v>41221.569201388884</v>
      </c>
      <c r="B1570">
        <v>175.2</v>
      </c>
      <c r="C1570">
        <v>180.58</v>
      </c>
      <c r="D1570" s="2">
        <f t="shared" si="375"/>
        <v>41221.569201388884</v>
      </c>
      <c r="E1570" s="25">
        <f t="shared" si="376"/>
        <v>10.883252314808487</v>
      </c>
      <c r="F1570" s="25"/>
      <c r="G1570" s="25">
        <f t="shared" si="377"/>
        <v>10.883252314808487</v>
      </c>
      <c r="H1570" s="2">
        <f t="shared" si="378"/>
        <v>-178.5932721712538</v>
      </c>
      <c r="I1570" s="2">
        <f t="shared" si="379"/>
        <v>-184.07747196738023</v>
      </c>
    </row>
    <row r="1571" spans="1:9" hidden="1" x14ac:dyDescent="0.25">
      <c r="A1571" s="35">
        <v>41221.576145833329</v>
      </c>
      <c r="B1571">
        <v>175.33</v>
      </c>
      <c r="C1571">
        <v>180.79</v>
      </c>
      <c r="D1571" s="2">
        <f t="shared" si="375"/>
        <v>41221.576145833329</v>
      </c>
      <c r="E1571" s="25">
        <f t="shared" si="376"/>
        <v>10.89019675925374</v>
      </c>
      <c r="F1571" s="25"/>
      <c r="G1571" s="25">
        <f t="shared" si="377"/>
        <v>10.89019675925374</v>
      </c>
      <c r="H1571" s="2">
        <f t="shared" si="378"/>
        <v>-178.72579001019369</v>
      </c>
      <c r="I1571" s="2">
        <f t="shared" si="379"/>
        <v>-184.29153924566768</v>
      </c>
    </row>
    <row r="1572" spans="1:9" hidden="1" x14ac:dyDescent="0.25">
      <c r="A1572" s="35">
        <v>41221.583090277774</v>
      </c>
      <c r="B1572">
        <v>175.56</v>
      </c>
      <c r="C1572">
        <v>181.03</v>
      </c>
      <c r="D1572" s="2">
        <f t="shared" si="375"/>
        <v>41221.583090277774</v>
      </c>
      <c r="E1572" s="25">
        <f t="shared" si="376"/>
        <v>10.897141203698993</v>
      </c>
      <c r="F1572" s="25"/>
      <c r="G1572" s="25">
        <f t="shared" si="377"/>
        <v>10.897141203698993</v>
      </c>
      <c r="H1572" s="2">
        <f t="shared" si="378"/>
        <v>-178.96024464831805</v>
      </c>
      <c r="I1572" s="2">
        <f t="shared" si="379"/>
        <v>-184.53618756371051</v>
      </c>
    </row>
    <row r="1573" spans="1:9" hidden="1" x14ac:dyDescent="0.25">
      <c r="A1573" s="35">
        <v>41221.59003472222</v>
      </c>
      <c r="B1573">
        <v>175.78</v>
      </c>
      <c r="C1573">
        <v>181.19</v>
      </c>
      <c r="D1573" s="2">
        <f t="shared" si="375"/>
        <v>41221.59003472222</v>
      </c>
      <c r="E1573" s="25">
        <f t="shared" si="376"/>
        <v>10.904085648144246</v>
      </c>
      <c r="F1573" s="25"/>
      <c r="G1573" s="25">
        <f t="shared" si="377"/>
        <v>10.904085648144246</v>
      </c>
      <c r="H1573" s="2">
        <f t="shared" si="378"/>
        <v>-179.18450560652397</v>
      </c>
      <c r="I1573" s="2">
        <f t="shared" si="379"/>
        <v>-184.69928644240571</v>
      </c>
    </row>
    <row r="1574" spans="1:9" hidden="1" x14ac:dyDescent="0.25">
      <c r="A1574" s="35">
        <v>41221.596979166665</v>
      </c>
      <c r="B1574">
        <v>174.27</v>
      </c>
      <c r="C1574">
        <v>180.28</v>
      </c>
      <c r="D1574" s="2">
        <f t="shared" si="375"/>
        <v>41221.596979166665</v>
      </c>
      <c r="E1574" s="25">
        <f t="shared" si="376"/>
        <v>10.911030092589499</v>
      </c>
      <c r="F1574" s="25"/>
      <c r="G1574" s="25">
        <f t="shared" si="377"/>
        <v>10.911030092589499</v>
      </c>
      <c r="H1574" s="2">
        <f t="shared" si="378"/>
        <v>-177.64525993883794</v>
      </c>
      <c r="I1574" s="2">
        <f t="shared" si="379"/>
        <v>-183.7716615698267</v>
      </c>
    </row>
    <row r="1575" spans="1:9" x14ac:dyDescent="0.25">
      <c r="A1575" s="35">
        <v>41221.60392361111</v>
      </c>
      <c r="B1575">
        <v>176.05</v>
      </c>
      <c r="C1575">
        <v>181.68</v>
      </c>
      <c r="D1575" s="2">
        <f t="shared" si="375"/>
        <v>41221.60392361111</v>
      </c>
      <c r="E1575" s="25">
        <f t="shared" si="376"/>
        <v>10.917974537034752</v>
      </c>
      <c r="F1575" s="25">
        <f t="shared" ref="F1575" si="385">A1575</f>
        <v>41221.60392361111</v>
      </c>
      <c r="G1575" s="25">
        <f t="shared" si="377"/>
        <v>10.917974537034752</v>
      </c>
      <c r="H1575" s="2">
        <f t="shared" si="378"/>
        <v>-179.45973496432214</v>
      </c>
      <c r="I1575" s="2">
        <f t="shared" si="379"/>
        <v>-185.19877675840979</v>
      </c>
    </row>
    <row r="1576" spans="1:9" hidden="1" x14ac:dyDescent="0.25">
      <c r="A1576" s="35">
        <v>41221.610868055555</v>
      </c>
      <c r="B1576">
        <v>176.16</v>
      </c>
      <c r="C1576">
        <v>181.92</v>
      </c>
      <c r="D1576" s="2">
        <f t="shared" si="375"/>
        <v>41221.610868055555</v>
      </c>
      <c r="E1576" s="25">
        <f t="shared" si="376"/>
        <v>10.924918981480005</v>
      </c>
      <c r="F1576" s="25"/>
      <c r="G1576" s="25">
        <f t="shared" si="377"/>
        <v>10.924918981480005</v>
      </c>
      <c r="H1576" s="2">
        <f t="shared" si="378"/>
        <v>-179.57186544342508</v>
      </c>
      <c r="I1576" s="2">
        <f t="shared" si="379"/>
        <v>-185.4434250764526</v>
      </c>
    </row>
    <row r="1577" spans="1:9" hidden="1" x14ac:dyDescent="0.25">
      <c r="A1577" s="35">
        <v>41221.617812500001</v>
      </c>
      <c r="B1577">
        <v>176.27</v>
      </c>
      <c r="C1577">
        <v>182.14</v>
      </c>
      <c r="D1577" s="2">
        <f t="shared" si="375"/>
        <v>41221.617812500001</v>
      </c>
      <c r="E1577" s="25">
        <f t="shared" si="376"/>
        <v>10.931863425925258</v>
      </c>
      <c r="F1577" s="25"/>
      <c r="G1577" s="25">
        <f t="shared" si="377"/>
        <v>10.931863425925258</v>
      </c>
      <c r="H1577" s="2">
        <f t="shared" si="378"/>
        <v>-179.68399592252806</v>
      </c>
      <c r="I1577" s="2">
        <f t="shared" si="379"/>
        <v>-185.66768603465849</v>
      </c>
    </row>
    <row r="1578" spans="1:9" hidden="1" x14ac:dyDescent="0.25">
      <c r="A1578" s="35">
        <v>41221.624756944446</v>
      </c>
      <c r="B1578">
        <v>176.49</v>
      </c>
      <c r="C1578">
        <v>182.36</v>
      </c>
      <c r="D1578" s="2">
        <f t="shared" si="375"/>
        <v>41221.624756944446</v>
      </c>
      <c r="E1578" s="25">
        <f t="shared" si="376"/>
        <v>10.93880787037051</v>
      </c>
      <c r="F1578" s="25"/>
      <c r="G1578" s="25">
        <f t="shared" si="377"/>
        <v>10.93880787037051</v>
      </c>
      <c r="H1578" s="2">
        <f t="shared" si="378"/>
        <v>-179.90825688073394</v>
      </c>
      <c r="I1578" s="2">
        <f t="shared" si="379"/>
        <v>-185.89194699286443</v>
      </c>
    </row>
    <row r="1579" spans="1:9" hidden="1" x14ac:dyDescent="0.25">
      <c r="A1579" s="35">
        <v>41221.631701388884</v>
      </c>
      <c r="B1579">
        <v>176.73</v>
      </c>
      <c r="C1579">
        <v>182.54</v>
      </c>
      <c r="D1579" s="2">
        <f t="shared" si="375"/>
        <v>41221.631701388884</v>
      </c>
      <c r="E1579" s="25">
        <f t="shared" si="376"/>
        <v>10.945752314808487</v>
      </c>
      <c r="F1579" s="25"/>
      <c r="G1579" s="25">
        <f t="shared" si="377"/>
        <v>10.945752314808487</v>
      </c>
      <c r="H1579" s="2">
        <f t="shared" si="378"/>
        <v>-180.15290519877675</v>
      </c>
      <c r="I1579" s="2">
        <f t="shared" si="379"/>
        <v>-186.07543323139652</v>
      </c>
    </row>
    <row r="1580" spans="1:9" hidden="1" x14ac:dyDescent="0.25">
      <c r="A1580" s="35">
        <v>41221.638645833329</v>
      </c>
      <c r="B1580">
        <v>176.94</v>
      </c>
      <c r="C1580">
        <v>182.79</v>
      </c>
      <c r="D1580" s="2">
        <f t="shared" si="375"/>
        <v>41221.638645833329</v>
      </c>
      <c r="E1580" s="25">
        <f t="shared" si="376"/>
        <v>10.95269675925374</v>
      </c>
      <c r="F1580" s="25"/>
      <c r="G1580" s="25">
        <f t="shared" si="377"/>
        <v>10.95269675925374</v>
      </c>
      <c r="H1580" s="2">
        <f t="shared" si="378"/>
        <v>-180.36697247706422</v>
      </c>
      <c r="I1580" s="2">
        <f t="shared" si="379"/>
        <v>-186.3302752293578</v>
      </c>
    </row>
    <row r="1581" spans="1:9" x14ac:dyDescent="0.25">
      <c r="A1581" s="35">
        <v>41221.645590277774</v>
      </c>
      <c r="B1581">
        <v>177.16</v>
      </c>
      <c r="C1581">
        <v>183</v>
      </c>
      <c r="D1581" s="2">
        <f t="shared" si="375"/>
        <v>41221.645590277774</v>
      </c>
      <c r="E1581" s="25">
        <f t="shared" si="376"/>
        <v>10.959641203698993</v>
      </c>
      <c r="F1581" s="25">
        <f t="shared" ref="F1581" si="386">A1581</f>
        <v>41221.645590277774</v>
      </c>
      <c r="G1581" s="25">
        <f t="shared" si="377"/>
        <v>10.959641203698993</v>
      </c>
      <c r="H1581" s="2">
        <f t="shared" si="378"/>
        <v>-180.59123343527014</v>
      </c>
      <c r="I1581" s="2">
        <f t="shared" si="379"/>
        <v>-186.54434250764527</v>
      </c>
    </row>
    <row r="1582" spans="1:9" hidden="1" x14ac:dyDescent="0.25">
      <c r="A1582" s="35">
        <v>41221.65253472222</v>
      </c>
      <c r="B1582">
        <v>177.37</v>
      </c>
      <c r="C1582">
        <v>183.26</v>
      </c>
      <c r="D1582" s="2">
        <f t="shared" si="375"/>
        <v>41221.65253472222</v>
      </c>
      <c r="E1582" s="25">
        <f t="shared" si="376"/>
        <v>10.966585648144246</v>
      </c>
      <c r="F1582" s="25"/>
      <c r="G1582" s="25">
        <f t="shared" si="377"/>
        <v>10.966585648144246</v>
      </c>
      <c r="H1582" s="2">
        <f t="shared" si="378"/>
        <v>-180.80530071355761</v>
      </c>
      <c r="I1582" s="2">
        <f t="shared" si="379"/>
        <v>-186.80937818552496</v>
      </c>
    </row>
    <row r="1583" spans="1:9" hidden="1" x14ac:dyDescent="0.25">
      <c r="A1583" s="35">
        <v>41221.659479166665</v>
      </c>
      <c r="B1583">
        <v>177.59</v>
      </c>
      <c r="C1583">
        <v>183.48</v>
      </c>
      <c r="D1583" s="2">
        <f t="shared" si="375"/>
        <v>41221.659479166665</v>
      </c>
      <c r="E1583" s="25">
        <f t="shared" si="376"/>
        <v>10.973530092589499</v>
      </c>
      <c r="F1583" s="25"/>
      <c r="G1583" s="25">
        <f t="shared" si="377"/>
        <v>10.973530092589499</v>
      </c>
      <c r="H1583" s="2">
        <f t="shared" si="378"/>
        <v>-181.0295616717635</v>
      </c>
      <c r="I1583" s="2">
        <f t="shared" si="379"/>
        <v>-187.03363914373088</v>
      </c>
    </row>
    <row r="1584" spans="1:9" hidden="1" x14ac:dyDescent="0.25">
      <c r="A1584" s="35">
        <v>41221.66642361111</v>
      </c>
      <c r="B1584">
        <v>177.79</v>
      </c>
      <c r="C1584">
        <v>183.71</v>
      </c>
      <c r="D1584" s="2">
        <f t="shared" si="375"/>
        <v>41221.66642361111</v>
      </c>
      <c r="E1584" s="25">
        <f t="shared" si="376"/>
        <v>10.980474537034752</v>
      </c>
      <c r="F1584" s="25"/>
      <c r="G1584" s="25">
        <f t="shared" si="377"/>
        <v>10.980474537034752</v>
      </c>
      <c r="H1584" s="2">
        <f t="shared" si="378"/>
        <v>-181.2334352701325</v>
      </c>
      <c r="I1584" s="2">
        <f t="shared" si="379"/>
        <v>-187.26809378185527</v>
      </c>
    </row>
    <row r="1585" spans="1:9" hidden="1" x14ac:dyDescent="0.25">
      <c r="A1585" s="35">
        <v>41221.673368055555</v>
      </c>
      <c r="B1585">
        <v>178</v>
      </c>
      <c r="C1585">
        <v>183.94</v>
      </c>
      <c r="D1585" s="2">
        <f t="shared" si="375"/>
        <v>41221.673368055555</v>
      </c>
      <c r="E1585" s="25">
        <f t="shared" si="376"/>
        <v>10.987418981480005</v>
      </c>
      <c r="F1585" s="25"/>
      <c r="G1585" s="25">
        <f t="shared" si="377"/>
        <v>10.987418981480005</v>
      </c>
      <c r="H1585" s="2">
        <f t="shared" si="378"/>
        <v>-181.44750254841998</v>
      </c>
      <c r="I1585" s="2">
        <f t="shared" si="379"/>
        <v>-187.5025484199796</v>
      </c>
    </row>
    <row r="1586" spans="1:9" hidden="1" x14ac:dyDescent="0.25">
      <c r="A1586" s="35">
        <v>41221.680312500001</v>
      </c>
      <c r="B1586">
        <v>178.2</v>
      </c>
      <c r="C1586">
        <v>184.16</v>
      </c>
      <c r="D1586" s="2">
        <f t="shared" si="375"/>
        <v>41221.680312500001</v>
      </c>
      <c r="E1586" s="25">
        <f t="shared" si="376"/>
        <v>10.994363425925258</v>
      </c>
      <c r="F1586" s="25"/>
      <c r="G1586" s="25">
        <f t="shared" si="377"/>
        <v>10.994363425925258</v>
      </c>
      <c r="H1586" s="2">
        <f t="shared" si="378"/>
        <v>-181.65137614678898</v>
      </c>
      <c r="I1586" s="2">
        <f t="shared" si="379"/>
        <v>-187.72680937818552</v>
      </c>
    </row>
    <row r="1587" spans="1:9" x14ac:dyDescent="0.25">
      <c r="A1587" s="35">
        <v>41221.687256944446</v>
      </c>
      <c r="B1587">
        <v>178.38</v>
      </c>
      <c r="C1587">
        <v>184.41</v>
      </c>
      <c r="D1587" s="2">
        <f t="shared" si="375"/>
        <v>41221.687256944446</v>
      </c>
      <c r="E1587" s="25">
        <f t="shared" si="376"/>
        <v>11.00130787037051</v>
      </c>
      <c r="F1587" s="25">
        <f t="shared" ref="F1587" si="387">A1587</f>
        <v>41221.687256944446</v>
      </c>
      <c r="G1587" s="25">
        <f t="shared" si="377"/>
        <v>11.00130787037051</v>
      </c>
      <c r="H1587" s="2">
        <f t="shared" si="378"/>
        <v>-181.83486238532109</v>
      </c>
      <c r="I1587" s="2">
        <f t="shared" si="379"/>
        <v>-187.9816513761468</v>
      </c>
    </row>
    <row r="1588" spans="1:9" hidden="1" x14ac:dyDescent="0.25">
      <c r="A1588" s="35">
        <v>41221.694201388884</v>
      </c>
      <c r="B1588">
        <v>178.61</v>
      </c>
      <c r="C1588">
        <v>184.64</v>
      </c>
      <c r="D1588" s="2">
        <f t="shared" si="375"/>
        <v>41221.694201388884</v>
      </c>
      <c r="E1588" s="25">
        <f t="shared" si="376"/>
        <v>11.008252314808487</v>
      </c>
      <c r="F1588" s="25"/>
      <c r="G1588" s="25">
        <f t="shared" si="377"/>
        <v>11.008252314808487</v>
      </c>
      <c r="H1588" s="2">
        <f t="shared" si="378"/>
        <v>-182.06931702344548</v>
      </c>
      <c r="I1588" s="2">
        <f t="shared" si="379"/>
        <v>-188.21610601427113</v>
      </c>
    </row>
    <row r="1589" spans="1:9" hidden="1" x14ac:dyDescent="0.25">
      <c r="A1589" s="35">
        <v>41221.701145833329</v>
      </c>
      <c r="B1589">
        <v>178.78</v>
      </c>
      <c r="C1589">
        <v>184.84</v>
      </c>
      <c r="D1589" s="2">
        <f t="shared" si="375"/>
        <v>41221.701145833329</v>
      </c>
      <c r="E1589" s="25">
        <f t="shared" si="376"/>
        <v>11.01519675925374</v>
      </c>
      <c r="F1589" s="25"/>
      <c r="G1589" s="25">
        <f t="shared" si="377"/>
        <v>11.01519675925374</v>
      </c>
      <c r="H1589" s="2">
        <f t="shared" si="378"/>
        <v>-182.24260958205912</v>
      </c>
      <c r="I1589" s="2">
        <f t="shared" si="379"/>
        <v>-188.41997961264016</v>
      </c>
    </row>
    <row r="1590" spans="1:9" hidden="1" x14ac:dyDescent="0.25">
      <c r="A1590" s="35">
        <v>41221.708090277774</v>
      </c>
      <c r="B1590">
        <v>178.99</v>
      </c>
      <c r="C1590">
        <v>185.05</v>
      </c>
      <c r="D1590" s="2">
        <f t="shared" si="375"/>
        <v>41221.708090277774</v>
      </c>
      <c r="E1590" s="25">
        <f t="shared" si="376"/>
        <v>11.022141203698993</v>
      </c>
      <c r="F1590" s="25"/>
      <c r="G1590" s="25">
        <f t="shared" si="377"/>
        <v>11.022141203698993</v>
      </c>
      <c r="H1590" s="2">
        <f t="shared" si="378"/>
        <v>-182.45667686034659</v>
      </c>
      <c r="I1590" s="2">
        <f t="shared" si="379"/>
        <v>-188.63404689092764</v>
      </c>
    </row>
    <row r="1591" spans="1:9" hidden="1" x14ac:dyDescent="0.25">
      <c r="A1591" s="35">
        <v>41221.71503472222</v>
      </c>
      <c r="B1591">
        <v>179.17</v>
      </c>
      <c r="C1591">
        <v>185.3</v>
      </c>
      <c r="D1591" s="2">
        <f t="shared" si="375"/>
        <v>41221.71503472222</v>
      </c>
      <c r="E1591" s="25">
        <f t="shared" si="376"/>
        <v>11.029085648144246</v>
      </c>
      <c r="F1591" s="25"/>
      <c r="G1591" s="25">
        <f t="shared" si="377"/>
        <v>11.029085648144246</v>
      </c>
      <c r="H1591" s="2">
        <f t="shared" si="378"/>
        <v>-182.64016309887867</v>
      </c>
      <c r="I1591" s="2">
        <f t="shared" si="379"/>
        <v>-188.88888888888891</v>
      </c>
    </row>
    <row r="1592" spans="1:9" hidden="1" x14ac:dyDescent="0.25">
      <c r="A1592" s="35">
        <v>41221.721979166665</v>
      </c>
      <c r="B1592">
        <v>179.37</v>
      </c>
      <c r="C1592">
        <v>185.52</v>
      </c>
      <c r="D1592" s="2">
        <f t="shared" si="375"/>
        <v>41221.721979166665</v>
      </c>
      <c r="E1592" s="25">
        <f t="shared" si="376"/>
        <v>11.036030092589499</v>
      </c>
      <c r="F1592" s="25"/>
      <c r="G1592" s="25">
        <f t="shared" si="377"/>
        <v>11.036030092589499</v>
      </c>
      <c r="H1592" s="2">
        <f t="shared" si="378"/>
        <v>-182.8440366972477</v>
      </c>
      <c r="I1592" s="2">
        <f t="shared" si="379"/>
        <v>-189.1131498470948</v>
      </c>
    </row>
    <row r="1593" spans="1:9" x14ac:dyDescent="0.25">
      <c r="A1593" s="35">
        <v>41221.72892361111</v>
      </c>
      <c r="B1593">
        <v>179.56</v>
      </c>
      <c r="C1593">
        <v>185.75</v>
      </c>
      <c r="D1593" s="2">
        <f t="shared" si="375"/>
        <v>41221.72892361111</v>
      </c>
      <c r="E1593" s="25">
        <f t="shared" si="376"/>
        <v>11.042974537034752</v>
      </c>
      <c r="F1593" s="25">
        <f t="shared" ref="F1593" si="388">A1593</f>
        <v>41221.72892361111</v>
      </c>
      <c r="G1593" s="25">
        <f t="shared" si="377"/>
        <v>11.042974537034752</v>
      </c>
      <c r="H1593" s="2">
        <f t="shared" si="378"/>
        <v>-183.03771661569829</v>
      </c>
      <c r="I1593" s="2">
        <f t="shared" si="379"/>
        <v>-189.34760448521916</v>
      </c>
    </row>
    <row r="1594" spans="1:9" hidden="1" x14ac:dyDescent="0.25">
      <c r="A1594" s="35">
        <v>41221.735868055555</v>
      </c>
      <c r="B1594">
        <v>179.75</v>
      </c>
      <c r="C1594">
        <v>185.94</v>
      </c>
      <c r="D1594" s="2">
        <f t="shared" si="375"/>
        <v>41221.735868055555</v>
      </c>
      <c r="E1594" s="25">
        <f t="shared" si="376"/>
        <v>11.049918981480005</v>
      </c>
      <c r="F1594" s="25"/>
      <c r="G1594" s="25">
        <f t="shared" si="377"/>
        <v>11.049918981480005</v>
      </c>
      <c r="H1594" s="2">
        <f t="shared" si="378"/>
        <v>-183.23139653414884</v>
      </c>
      <c r="I1594" s="2">
        <f t="shared" si="379"/>
        <v>-189.54128440366972</v>
      </c>
    </row>
    <row r="1595" spans="1:9" hidden="1" x14ac:dyDescent="0.25">
      <c r="A1595" s="35">
        <v>41221.742812500001</v>
      </c>
      <c r="B1595">
        <v>179.92</v>
      </c>
      <c r="C1595">
        <v>186.19</v>
      </c>
      <c r="D1595" s="2">
        <f t="shared" si="375"/>
        <v>41221.742812500001</v>
      </c>
      <c r="E1595" s="25">
        <f t="shared" si="376"/>
        <v>11.056863425925258</v>
      </c>
      <c r="F1595" s="25"/>
      <c r="G1595" s="25">
        <f t="shared" si="377"/>
        <v>11.056863425925258</v>
      </c>
      <c r="H1595" s="2">
        <f t="shared" si="378"/>
        <v>-183.40468909276248</v>
      </c>
      <c r="I1595" s="2">
        <f t="shared" si="379"/>
        <v>-189.796126401631</v>
      </c>
    </row>
    <row r="1596" spans="1:9" hidden="1" x14ac:dyDescent="0.25">
      <c r="A1596" s="35">
        <v>41221.749756944446</v>
      </c>
      <c r="B1596">
        <v>180.08</v>
      </c>
      <c r="C1596">
        <v>186.35</v>
      </c>
      <c r="D1596" s="2">
        <f t="shared" si="375"/>
        <v>41221.749756944446</v>
      </c>
      <c r="E1596" s="25">
        <f t="shared" si="376"/>
        <v>11.06380787037051</v>
      </c>
      <c r="F1596" s="25"/>
      <c r="G1596" s="25">
        <f t="shared" si="377"/>
        <v>11.06380787037051</v>
      </c>
      <c r="H1596" s="2">
        <f t="shared" si="378"/>
        <v>-183.5677879714577</v>
      </c>
      <c r="I1596" s="2">
        <f t="shared" si="379"/>
        <v>-189.95922528032619</v>
      </c>
    </row>
    <row r="1597" spans="1:9" hidden="1" x14ac:dyDescent="0.25">
      <c r="A1597" s="35">
        <v>41221.756701388884</v>
      </c>
      <c r="B1597">
        <v>180.26</v>
      </c>
      <c r="C1597">
        <v>186.56</v>
      </c>
      <c r="D1597" s="2">
        <f t="shared" si="375"/>
        <v>41221.756701388884</v>
      </c>
      <c r="E1597" s="25">
        <f t="shared" si="376"/>
        <v>11.070752314808487</v>
      </c>
      <c r="F1597" s="25"/>
      <c r="G1597" s="25">
        <f t="shared" si="377"/>
        <v>11.070752314808487</v>
      </c>
      <c r="H1597" s="2">
        <f t="shared" si="378"/>
        <v>-183.75127420998979</v>
      </c>
      <c r="I1597" s="2">
        <f t="shared" si="379"/>
        <v>-190.17329255861367</v>
      </c>
    </row>
    <row r="1598" spans="1:9" hidden="1" x14ac:dyDescent="0.25">
      <c r="A1598" s="35">
        <v>41221.763645833329</v>
      </c>
      <c r="B1598">
        <v>180.39</v>
      </c>
      <c r="C1598">
        <v>186.75</v>
      </c>
      <c r="D1598" s="2">
        <f t="shared" si="375"/>
        <v>41221.763645833329</v>
      </c>
      <c r="E1598" s="25">
        <f t="shared" si="376"/>
        <v>11.07769675925374</v>
      </c>
      <c r="F1598" s="25"/>
      <c r="G1598" s="25">
        <f t="shared" si="377"/>
        <v>11.07769675925374</v>
      </c>
      <c r="H1598" s="2">
        <f t="shared" si="378"/>
        <v>-183.88379204892965</v>
      </c>
      <c r="I1598" s="2">
        <f t="shared" si="379"/>
        <v>-190.36697247706422</v>
      </c>
    </row>
    <row r="1599" spans="1:9" x14ac:dyDescent="0.25">
      <c r="A1599" s="35">
        <v>41221.770590277774</v>
      </c>
      <c r="B1599">
        <v>180.56</v>
      </c>
      <c r="C1599">
        <v>186.95</v>
      </c>
      <c r="D1599" s="2">
        <f t="shared" si="375"/>
        <v>41221.770590277774</v>
      </c>
      <c r="E1599" s="25">
        <f t="shared" si="376"/>
        <v>11.084641203698993</v>
      </c>
      <c r="F1599" s="25">
        <f t="shared" ref="F1599" si="389">A1599</f>
        <v>41221.770590277774</v>
      </c>
      <c r="G1599" s="25">
        <f t="shared" si="377"/>
        <v>11.084641203698993</v>
      </c>
      <c r="H1599" s="2">
        <f t="shared" si="378"/>
        <v>-184.05708460754332</v>
      </c>
      <c r="I1599" s="2">
        <f t="shared" si="379"/>
        <v>-190.57084607543322</v>
      </c>
    </row>
    <row r="1600" spans="1:9" hidden="1" x14ac:dyDescent="0.25">
      <c r="A1600" s="35">
        <v>41221.77753472222</v>
      </c>
      <c r="B1600">
        <v>180.75</v>
      </c>
      <c r="C1600">
        <v>187.14</v>
      </c>
      <c r="D1600" s="2">
        <f t="shared" si="375"/>
        <v>41221.77753472222</v>
      </c>
      <c r="E1600" s="25">
        <f t="shared" si="376"/>
        <v>11.091585648144246</v>
      </c>
      <c r="F1600" s="25"/>
      <c r="G1600" s="25">
        <f t="shared" si="377"/>
        <v>11.091585648144246</v>
      </c>
      <c r="H1600" s="2">
        <f t="shared" si="378"/>
        <v>-184.2507645259939</v>
      </c>
      <c r="I1600" s="2">
        <f t="shared" si="379"/>
        <v>-190.76452599388378</v>
      </c>
    </row>
    <row r="1601" spans="1:9" hidden="1" x14ac:dyDescent="0.25">
      <c r="A1601" s="35">
        <v>41221.784479166665</v>
      </c>
      <c r="B1601">
        <v>180.9</v>
      </c>
      <c r="C1601">
        <v>187.31</v>
      </c>
      <c r="D1601" s="2">
        <f t="shared" si="375"/>
        <v>41221.784479166665</v>
      </c>
      <c r="E1601" s="25">
        <f t="shared" si="376"/>
        <v>11.098530092589499</v>
      </c>
      <c r="F1601" s="25"/>
      <c r="G1601" s="25">
        <f t="shared" si="377"/>
        <v>11.098530092589499</v>
      </c>
      <c r="H1601" s="2">
        <f t="shared" si="378"/>
        <v>-184.40366972477065</v>
      </c>
      <c r="I1601" s="2">
        <f t="shared" si="379"/>
        <v>-190.93781855249745</v>
      </c>
    </row>
    <row r="1602" spans="1:9" hidden="1" x14ac:dyDescent="0.25">
      <c r="A1602" s="35">
        <v>41221.79142361111</v>
      </c>
      <c r="B1602">
        <v>181.24</v>
      </c>
      <c r="C1602">
        <v>187.8</v>
      </c>
      <c r="D1602" s="2">
        <f t="shared" si="375"/>
        <v>41221.79142361111</v>
      </c>
      <c r="E1602" s="25">
        <f t="shared" si="376"/>
        <v>11.105474537034752</v>
      </c>
      <c r="F1602" s="25"/>
      <c r="G1602" s="25">
        <f t="shared" si="377"/>
        <v>11.105474537034752</v>
      </c>
      <c r="H1602" s="2">
        <f t="shared" si="378"/>
        <v>-184.75025484199799</v>
      </c>
      <c r="I1602" s="2">
        <f t="shared" si="379"/>
        <v>-191.43730886850153</v>
      </c>
    </row>
    <row r="1603" spans="1:9" hidden="1" x14ac:dyDescent="0.25">
      <c r="A1603" s="35">
        <v>41221.798368055555</v>
      </c>
      <c r="B1603">
        <v>181.44</v>
      </c>
      <c r="C1603">
        <v>188.01</v>
      </c>
      <c r="D1603" s="2">
        <f t="shared" si="375"/>
        <v>41221.798368055555</v>
      </c>
      <c r="E1603" s="25">
        <f t="shared" si="376"/>
        <v>11.112418981480005</v>
      </c>
      <c r="F1603" s="25"/>
      <c r="G1603" s="25">
        <f t="shared" si="377"/>
        <v>11.112418981480005</v>
      </c>
      <c r="H1603" s="2">
        <f t="shared" si="378"/>
        <v>-184.95412844036699</v>
      </c>
      <c r="I1603" s="2">
        <f t="shared" si="379"/>
        <v>-191.65137614678898</v>
      </c>
    </row>
    <row r="1604" spans="1:9" hidden="1" x14ac:dyDescent="0.25">
      <c r="A1604" s="35">
        <v>41221.805312500001</v>
      </c>
      <c r="B1604">
        <v>181.64</v>
      </c>
      <c r="C1604">
        <v>188.24</v>
      </c>
      <c r="D1604" s="2">
        <f t="shared" ref="D1604:D1667" si="390">A1604</f>
        <v>41221.805312500001</v>
      </c>
      <c r="E1604" s="25">
        <f t="shared" ref="E1604:E1667" si="391">A1604-$A$2</f>
        <v>11.119363425925258</v>
      </c>
      <c r="F1604" s="25"/>
      <c r="G1604" s="25">
        <f t="shared" ref="G1604:G1667" si="392">E1604</f>
        <v>11.119363425925258</v>
      </c>
      <c r="H1604" s="2">
        <f t="shared" ref="H1604:H1667" si="393">-B1604/0.981</f>
        <v>-185.15800203873599</v>
      </c>
      <c r="I1604" s="2">
        <f t="shared" ref="I1604:I1667" si="394">-C1604/0.981</f>
        <v>-191.88583078491337</v>
      </c>
    </row>
    <row r="1605" spans="1:9" x14ac:dyDescent="0.25">
      <c r="A1605" s="35">
        <v>41221.812256944446</v>
      </c>
      <c r="B1605">
        <v>181.85</v>
      </c>
      <c r="C1605">
        <v>188.44</v>
      </c>
      <c r="D1605" s="2">
        <f t="shared" si="390"/>
        <v>41221.812256944446</v>
      </c>
      <c r="E1605" s="25">
        <f t="shared" si="391"/>
        <v>11.12630787037051</v>
      </c>
      <c r="F1605" s="25">
        <f t="shared" ref="F1605" si="395">A1605</f>
        <v>41221.812256944446</v>
      </c>
      <c r="G1605" s="25">
        <f t="shared" si="392"/>
        <v>11.12630787037051</v>
      </c>
      <c r="H1605" s="2">
        <f t="shared" si="393"/>
        <v>-185.37206931702343</v>
      </c>
      <c r="I1605" s="2">
        <f t="shared" si="394"/>
        <v>-192.08970438328237</v>
      </c>
    </row>
    <row r="1606" spans="1:9" hidden="1" x14ac:dyDescent="0.25">
      <c r="A1606" s="35">
        <v>41221.819201388884</v>
      </c>
      <c r="B1606">
        <v>182.05</v>
      </c>
      <c r="C1606">
        <v>188.7</v>
      </c>
      <c r="D1606" s="2">
        <f t="shared" si="390"/>
        <v>41221.819201388884</v>
      </c>
      <c r="E1606" s="25">
        <f t="shared" si="391"/>
        <v>11.133252314808487</v>
      </c>
      <c r="F1606" s="25"/>
      <c r="G1606" s="25">
        <f t="shared" si="392"/>
        <v>11.133252314808487</v>
      </c>
      <c r="H1606" s="2">
        <f t="shared" si="393"/>
        <v>-185.57594291539246</v>
      </c>
      <c r="I1606" s="2">
        <f t="shared" si="394"/>
        <v>-192.35474006116206</v>
      </c>
    </row>
    <row r="1607" spans="1:9" hidden="1" x14ac:dyDescent="0.25">
      <c r="A1607" s="35">
        <v>41221.826145833329</v>
      </c>
      <c r="B1607">
        <v>182.24</v>
      </c>
      <c r="C1607">
        <v>188.95</v>
      </c>
      <c r="D1607" s="2">
        <f t="shared" si="390"/>
        <v>41221.826145833329</v>
      </c>
      <c r="E1607" s="25">
        <f t="shared" si="391"/>
        <v>11.14019675925374</v>
      </c>
      <c r="F1607" s="25"/>
      <c r="G1607" s="25">
        <f t="shared" si="392"/>
        <v>11.14019675925374</v>
      </c>
      <c r="H1607" s="2">
        <f t="shared" si="393"/>
        <v>-185.76962283384302</v>
      </c>
      <c r="I1607" s="2">
        <f t="shared" si="394"/>
        <v>-192.60958205912334</v>
      </c>
    </row>
    <row r="1608" spans="1:9" hidden="1" x14ac:dyDescent="0.25">
      <c r="A1608" s="35">
        <v>41221.833090277774</v>
      </c>
      <c r="B1608">
        <v>182.47</v>
      </c>
      <c r="C1608">
        <v>189.19</v>
      </c>
      <c r="D1608" s="2">
        <f t="shared" si="390"/>
        <v>41221.833090277774</v>
      </c>
      <c r="E1608" s="25">
        <f t="shared" si="391"/>
        <v>11.147141203698993</v>
      </c>
      <c r="F1608" s="25"/>
      <c r="G1608" s="25">
        <f t="shared" si="392"/>
        <v>11.147141203698993</v>
      </c>
      <c r="H1608" s="2">
        <f t="shared" si="393"/>
        <v>-186.00407747196738</v>
      </c>
      <c r="I1608" s="2">
        <f t="shared" si="394"/>
        <v>-192.85423037716615</v>
      </c>
    </row>
    <row r="1609" spans="1:9" hidden="1" x14ac:dyDescent="0.25">
      <c r="A1609" s="35">
        <v>41221.84003472222</v>
      </c>
      <c r="B1609">
        <v>182.66</v>
      </c>
      <c r="C1609">
        <v>189.46</v>
      </c>
      <c r="D1609" s="2">
        <f t="shared" si="390"/>
        <v>41221.84003472222</v>
      </c>
      <c r="E1609" s="25">
        <f t="shared" si="391"/>
        <v>11.154085648144246</v>
      </c>
      <c r="F1609" s="25"/>
      <c r="G1609" s="25">
        <f t="shared" si="392"/>
        <v>11.154085648144246</v>
      </c>
      <c r="H1609" s="2">
        <f t="shared" si="393"/>
        <v>-186.19775739041793</v>
      </c>
      <c r="I1609" s="2">
        <f t="shared" si="394"/>
        <v>-193.12945973496434</v>
      </c>
    </row>
    <row r="1610" spans="1:9" hidden="1" x14ac:dyDescent="0.25">
      <c r="A1610" s="35">
        <v>41221.846979166665</v>
      </c>
      <c r="B1610">
        <v>182.86</v>
      </c>
      <c r="C1610">
        <v>189.68</v>
      </c>
      <c r="D1610" s="2">
        <f t="shared" si="390"/>
        <v>41221.846979166665</v>
      </c>
      <c r="E1610" s="25">
        <f t="shared" si="391"/>
        <v>11.161030092589499</v>
      </c>
      <c r="F1610" s="25"/>
      <c r="G1610" s="25">
        <f t="shared" si="392"/>
        <v>11.161030092589499</v>
      </c>
      <c r="H1610" s="2">
        <f t="shared" si="393"/>
        <v>-186.40163098878696</v>
      </c>
      <c r="I1610" s="2">
        <f t="shared" si="394"/>
        <v>-193.35372069317023</v>
      </c>
    </row>
    <row r="1611" spans="1:9" x14ac:dyDescent="0.25">
      <c r="A1611" s="35">
        <v>41221.85392361111</v>
      </c>
      <c r="B1611">
        <v>183.05</v>
      </c>
      <c r="C1611">
        <v>189.92</v>
      </c>
      <c r="D1611" s="2">
        <f t="shared" si="390"/>
        <v>41221.85392361111</v>
      </c>
      <c r="E1611" s="25">
        <f t="shared" si="391"/>
        <v>11.167974537034752</v>
      </c>
      <c r="F1611" s="25">
        <f t="shared" ref="F1611" si="396">A1611</f>
        <v>41221.85392361111</v>
      </c>
      <c r="G1611" s="25">
        <f t="shared" si="392"/>
        <v>11.167974537034752</v>
      </c>
      <c r="H1611" s="2">
        <f t="shared" si="393"/>
        <v>-186.59531090723752</v>
      </c>
      <c r="I1611" s="2">
        <f t="shared" si="394"/>
        <v>-193.59836901121304</v>
      </c>
    </row>
    <row r="1612" spans="1:9" hidden="1" x14ac:dyDescent="0.25">
      <c r="A1612" s="35">
        <v>41221.860868055555</v>
      </c>
      <c r="B1612">
        <v>183.29</v>
      </c>
      <c r="C1612">
        <v>190.2</v>
      </c>
      <c r="D1612" s="2">
        <f t="shared" si="390"/>
        <v>41221.860868055555</v>
      </c>
      <c r="E1612" s="25">
        <f t="shared" si="391"/>
        <v>11.174918981480005</v>
      </c>
      <c r="F1612" s="25"/>
      <c r="G1612" s="25">
        <f t="shared" si="392"/>
        <v>11.174918981480005</v>
      </c>
      <c r="H1612" s="2">
        <f t="shared" si="393"/>
        <v>-186.83995922528032</v>
      </c>
      <c r="I1612" s="2">
        <f t="shared" si="394"/>
        <v>-193.88379204892965</v>
      </c>
    </row>
    <row r="1613" spans="1:9" hidden="1" x14ac:dyDescent="0.25">
      <c r="A1613" s="35">
        <v>41221.867812500001</v>
      </c>
      <c r="B1613">
        <v>183.48</v>
      </c>
      <c r="C1613">
        <v>190.47</v>
      </c>
      <c r="D1613" s="2">
        <f t="shared" si="390"/>
        <v>41221.867812500001</v>
      </c>
      <c r="E1613" s="25">
        <f t="shared" si="391"/>
        <v>11.181863425925258</v>
      </c>
      <c r="F1613" s="25"/>
      <c r="G1613" s="25">
        <f t="shared" si="392"/>
        <v>11.181863425925258</v>
      </c>
      <c r="H1613" s="2">
        <f t="shared" si="393"/>
        <v>-187.03363914373088</v>
      </c>
      <c r="I1613" s="2">
        <f t="shared" si="394"/>
        <v>-194.15902140672782</v>
      </c>
    </row>
    <row r="1614" spans="1:9" hidden="1" x14ac:dyDescent="0.25">
      <c r="A1614" s="35">
        <v>41221.874756944446</v>
      </c>
      <c r="B1614">
        <v>183.69</v>
      </c>
      <c r="C1614">
        <v>190.74</v>
      </c>
      <c r="D1614" s="2">
        <f t="shared" si="390"/>
        <v>41221.874756944446</v>
      </c>
      <c r="E1614" s="25">
        <f t="shared" si="391"/>
        <v>11.18880787037051</v>
      </c>
      <c r="F1614" s="25"/>
      <c r="G1614" s="25">
        <f t="shared" si="392"/>
        <v>11.18880787037051</v>
      </c>
      <c r="H1614" s="2">
        <f t="shared" si="393"/>
        <v>-187.24770642201835</v>
      </c>
      <c r="I1614" s="2">
        <f t="shared" si="394"/>
        <v>-194.43425076452601</v>
      </c>
    </row>
    <row r="1615" spans="1:9" hidden="1" x14ac:dyDescent="0.25">
      <c r="A1615" s="35">
        <v>41221.881701388884</v>
      </c>
      <c r="B1615">
        <v>183.78</v>
      </c>
      <c r="C1615">
        <v>190.89</v>
      </c>
      <c r="D1615" s="2">
        <f t="shared" si="390"/>
        <v>41221.881701388884</v>
      </c>
      <c r="E1615" s="25">
        <f t="shared" si="391"/>
        <v>11.195752314808487</v>
      </c>
      <c r="F1615" s="25"/>
      <c r="G1615" s="25">
        <f t="shared" si="392"/>
        <v>11.195752314808487</v>
      </c>
      <c r="H1615" s="2">
        <f t="shared" si="393"/>
        <v>-187.33944954128441</v>
      </c>
      <c r="I1615" s="2">
        <f t="shared" si="394"/>
        <v>-194.58715596330273</v>
      </c>
    </row>
    <row r="1616" spans="1:9" hidden="1" x14ac:dyDescent="0.25">
      <c r="A1616" s="35">
        <v>41221.888645833329</v>
      </c>
      <c r="B1616">
        <v>184.12</v>
      </c>
      <c r="C1616">
        <v>191.22</v>
      </c>
      <c r="D1616" s="2">
        <f t="shared" si="390"/>
        <v>41221.888645833329</v>
      </c>
      <c r="E1616" s="25">
        <f t="shared" si="391"/>
        <v>11.20269675925374</v>
      </c>
      <c r="F1616" s="25"/>
      <c r="G1616" s="25">
        <f t="shared" si="392"/>
        <v>11.20269675925374</v>
      </c>
      <c r="H1616" s="2">
        <f t="shared" si="393"/>
        <v>-187.68603465851174</v>
      </c>
      <c r="I1616" s="2">
        <f t="shared" si="394"/>
        <v>-194.92354740061162</v>
      </c>
    </row>
    <row r="1617" spans="1:9" x14ac:dyDescent="0.25">
      <c r="A1617" s="35">
        <v>41221.895590277774</v>
      </c>
      <c r="B1617">
        <v>184.31</v>
      </c>
      <c r="C1617">
        <v>191.49</v>
      </c>
      <c r="D1617" s="2">
        <f t="shared" si="390"/>
        <v>41221.895590277774</v>
      </c>
      <c r="E1617" s="25">
        <f t="shared" si="391"/>
        <v>11.209641203698993</v>
      </c>
      <c r="F1617" s="25">
        <f t="shared" ref="F1617" si="397">A1617</f>
        <v>41221.895590277774</v>
      </c>
      <c r="G1617" s="25">
        <f t="shared" si="392"/>
        <v>11.209641203698993</v>
      </c>
      <c r="H1617" s="2">
        <f t="shared" si="393"/>
        <v>-187.8797145769623</v>
      </c>
      <c r="I1617" s="2">
        <f t="shared" si="394"/>
        <v>-195.19877675840979</v>
      </c>
    </row>
    <row r="1618" spans="1:9" hidden="1" x14ac:dyDescent="0.25">
      <c r="A1618" s="35">
        <v>41221.90253472222</v>
      </c>
      <c r="B1618">
        <v>184.46</v>
      </c>
      <c r="C1618">
        <v>191.76</v>
      </c>
      <c r="D1618" s="2">
        <f t="shared" si="390"/>
        <v>41221.90253472222</v>
      </c>
      <c r="E1618" s="25">
        <f t="shared" si="391"/>
        <v>11.216585648144246</v>
      </c>
      <c r="F1618" s="25"/>
      <c r="G1618" s="25">
        <f t="shared" si="392"/>
        <v>11.216585648144246</v>
      </c>
      <c r="H1618" s="2">
        <f t="shared" si="393"/>
        <v>-188.03261977573905</v>
      </c>
      <c r="I1618" s="2">
        <f t="shared" si="394"/>
        <v>-195.47400611620793</v>
      </c>
    </row>
    <row r="1619" spans="1:9" hidden="1" x14ac:dyDescent="0.25">
      <c r="A1619" s="35">
        <v>41221.909479166665</v>
      </c>
      <c r="B1619">
        <v>184.67</v>
      </c>
      <c r="C1619">
        <v>191.98</v>
      </c>
      <c r="D1619" s="2">
        <f t="shared" si="390"/>
        <v>41221.909479166665</v>
      </c>
      <c r="E1619" s="25">
        <f t="shared" si="391"/>
        <v>11.223530092589499</v>
      </c>
      <c r="F1619" s="25"/>
      <c r="G1619" s="25">
        <f t="shared" si="392"/>
        <v>11.223530092589499</v>
      </c>
      <c r="H1619" s="2">
        <f t="shared" si="393"/>
        <v>-188.24668705402649</v>
      </c>
      <c r="I1619" s="2">
        <f t="shared" si="394"/>
        <v>-195.69826707441385</v>
      </c>
    </row>
    <row r="1620" spans="1:9" hidden="1" x14ac:dyDescent="0.25">
      <c r="A1620" s="35">
        <v>41221.91642361111</v>
      </c>
      <c r="B1620">
        <v>184.87</v>
      </c>
      <c r="C1620">
        <v>192.27</v>
      </c>
      <c r="D1620" s="2">
        <f t="shared" si="390"/>
        <v>41221.91642361111</v>
      </c>
      <c r="E1620" s="25">
        <f t="shared" si="391"/>
        <v>11.230474537034752</v>
      </c>
      <c r="F1620" s="25"/>
      <c r="G1620" s="25">
        <f t="shared" si="392"/>
        <v>11.230474537034752</v>
      </c>
      <c r="H1620" s="2">
        <f t="shared" si="393"/>
        <v>-188.45056065239552</v>
      </c>
      <c r="I1620" s="2">
        <f t="shared" si="394"/>
        <v>-195.99388379204893</v>
      </c>
    </row>
    <row r="1621" spans="1:9" hidden="1" x14ac:dyDescent="0.25">
      <c r="A1621" s="35">
        <v>41221.923368055555</v>
      </c>
      <c r="B1621">
        <v>185.07</v>
      </c>
      <c r="C1621">
        <v>192.55</v>
      </c>
      <c r="D1621" s="2">
        <f t="shared" si="390"/>
        <v>41221.923368055555</v>
      </c>
      <c r="E1621" s="25">
        <f t="shared" si="391"/>
        <v>11.237418981480005</v>
      </c>
      <c r="F1621" s="25"/>
      <c r="G1621" s="25">
        <f t="shared" si="392"/>
        <v>11.237418981480005</v>
      </c>
      <c r="H1621" s="2">
        <f t="shared" si="393"/>
        <v>-188.65443425076452</v>
      </c>
      <c r="I1621" s="2">
        <f t="shared" si="394"/>
        <v>-196.27930682976557</v>
      </c>
    </row>
    <row r="1622" spans="1:9" hidden="1" x14ac:dyDescent="0.25">
      <c r="A1622" s="35">
        <v>41221.930312500001</v>
      </c>
      <c r="B1622">
        <v>185.28</v>
      </c>
      <c r="C1622">
        <v>192.82</v>
      </c>
      <c r="D1622" s="2">
        <f t="shared" si="390"/>
        <v>41221.930312500001</v>
      </c>
      <c r="E1622" s="25">
        <f t="shared" si="391"/>
        <v>11.244363425925258</v>
      </c>
      <c r="F1622" s="25"/>
      <c r="G1622" s="25">
        <f t="shared" si="392"/>
        <v>11.244363425925258</v>
      </c>
      <c r="H1622" s="2">
        <f t="shared" si="393"/>
        <v>-188.868501529052</v>
      </c>
      <c r="I1622" s="2">
        <f t="shared" si="394"/>
        <v>-196.55453618756371</v>
      </c>
    </row>
    <row r="1623" spans="1:9" x14ac:dyDescent="0.25">
      <c r="A1623" s="35">
        <v>41221.937256944446</v>
      </c>
      <c r="B1623">
        <v>185.47</v>
      </c>
      <c r="C1623">
        <v>193.05</v>
      </c>
      <c r="D1623" s="2">
        <f t="shared" si="390"/>
        <v>41221.937256944446</v>
      </c>
      <c r="E1623" s="25">
        <f t="shared" si="391"/>
        <v>11.25130787037051</v>
      </c>
      <c r="F1623" s="25">
        <f t="shared" ref="F1623" si="398">A1623</f>
        <v>41221.937256944446</v>
      </c>
      <c r="G1623" s="25">
        <f t="shared" si="392"/>
        <v>11.25130787037051</v>
      </c>
      <c r="H1623" s="2">
        <f t="shared" si="393"/>
        <v>-189.06218144750255</v>
      </c>
      <c r="I1623" s="2">
        <f t="shared" si="394"/>
        <v>-196.78899082568807</v>
      </c>
    </row>
    <row r="1624" spans="1:9" hidden="1" x14ac:dyDescent="0.25">
      <c r="A1624" s="35">
        <v>41221.944201388884</v>
      </c>
      <c r="B1624">
        <v>185.68</v>
      </c>
      <c r="C1624">
        <v>193.3</v>
      </c>
      <c r="D1624" s="2">
        <f t="shared" si="390"/>
        <v>41221.944201388884</v>
      </c>
      <c r="E1624" s="25">
        <f t="shared" si="391"/>
        <v>11.258252314808487</v>
      </c>
      <c r="F1624" s="25"/>
      <c r="G1624" s="25">
        <f t="shared" si="392"/>
        <v>11.258252314808487</v>
      </c>
      <c r="H1624" s="2">
        <f t="shared" si="393"/>
        <v>-189.27624872579003</v>
      </c>
      <c r="I1624" s="2">
        <f t="shared" si="394"/>
        <v>-197.04383282364935</v>
      </c>
    </row>
    <row r="1625" spans="1:9" hidden="1" x14ac:dyDescent="0.25">
      <c r="A1625" s="35">
        <v>41221.951145833329</v>
      </c>
      <c r="B1625">
        <v>185.84</v>
      </c>
      <c r="C1625">
        <v>193.59</v>
      </c>
      <c r="D1625" s="2">
        <f t="shared" si="390"/>
        <v>41221.951145833329</v>
      </c>
      <c r="E1625" s="25">
        <f t="shared" si="391"/>
        <v>11.26519675925374</v>
      </c>
      <c r="F1625" s="25"/>
      <c r="G1625" s="25">
        <f t="shared" si="392"/>
        <v>11.26519675925374</v>
      </c>
      <c r="H1625" s="2">
        <f t="shared" si="393"/>
        <v>-189.43934760448522</v>
      </c>
      <c r="I1625" s="2">
        <f t="shared" si="394"/>
        <v>-197.33944954128441</v>
      </c>
    </row>
    <row r="1626" spans="1:9" hidden="1" x14ac:dyDescent="0.25">
      <c r="A1626" s="35">
        <v>41221.958090277774</v>
      </c>
      <c r="B1626">
        <v>186.04</v>
      </c>
      <c r="C1626">
        <v>193.86</v>
      </c>
      <c r="D1626" s="2">
        <f t="shared" si="390"/>
        <v>41221.958090277774</v>
      </c>
      <c r="E1626" s="25">
        <f t="shared" si="391"/>
        <v>11.272141203698993</v>
      </c>
      <c r="F1626" s="25"/>
      <c r="G1626" s="25">
        <f t="shared" si="392"/>
        <v>11.272141203698993</v>
      </c>
      <c r="H1626" s="2">
        <f t="shared" si="393"/>
        <v>-189.64322120285422</v>
      </c>
      <c r="I1626" s="2">
        <f t="shared" si="394"/>
        <v>-197.61467889908258</v>
      </c>
    </row>
    <row r="1627" spans="1:9" hidden="1" x14ac:dyDescent="0.25">
      <c r="A1627" s="35">
        <v>41221.96503472222</v>
      </c>
      <c r="B1627">
        <v>186.17</v>
      </c>
      <c r="C1627">
        <v>194.09</v>
      </c>
      <c r="D1627" s="2">
        <f t="shared" si="390"/>
        <v>41221.96503472222</v>
      </c>
      <c r="E1627" s="25">
        <f t="shared" si="391"/>
        <v>11.279085648144246</v>
      </c>
      <c r="F1627" s="25"/>
      <c r="G1627" s="25">
        <f t="shared" si="392"/>
        <v>11.279085648144246</v>
      </c>
      <c r="H1627" s="2">
        <f t="shared" si="393"/>
        <v>-189.77573904179408</v>
      </c>
      <c r="I1627" s="2">
        <f t="shared" si="394"/>
        <v>-197.84913353720694</v>
      </c>
    </row>
    <row r="1628" spans="1:9" hidden="1" x14ac:dyDescent="0.25">
      <c r="A1628" s="35">
        <v>41221.971979166665</v>
      </c>
      <c r="B1628">
        <v>186.38</v>
      </c>
      <c r="C1628">
        <v>194.32</v>
      </c>
      <c r="D1628" s="2">
        <f t="shared" si="390"/>
        <v>41221.971979166665</v>
      </c>
      <c r="E1628" s="25">
        <f t="shared" si="391"/>
        <v>11.286030092589499</v>
      </c>
      <c r="F1628" s="25"/>
      <c r="G1628" s="25">
        <f t="shared" si="392"/>
        <v>11.286030092589499</v>
      </c>
      <c r="H1628" s="2">
        <f t="shared" si="393"/>
        <v>-189.98980632008156</v>
      </c>
      <c r="I1628" s="2">
        <f t="shared" si="394"/>
        <v>-198.0835881753313</v>
      </c>
    </row>
    <row r="1629" spans="1:9" x14ac:dyDescent="0.25">
      <c r="A1629" s="35">
        <v>41221.97892361111</v>
      </c>
      <c r="B1629">
        <v>186.55</v>
      </c>
      <c r="C1629">
        <v>194.54</v>
      </c>
      <c r="D1629" s="2">
        <f t="shared" si="390"/>
        <v>41221.97892361111</v>
      </c>
      <c r="E1629" s="25">
        <f t="shared" si="391"/>
        <v>11.292974537034752</v>
      </c>
      <c r="F1629" s="25">
        <f t="shared" ref="F1629" si="399">A1629</f>
        <v>41221.97892361111</v>
      </c>
      <c r="G1629" s="25">
        <f t="shared" si="392"/>
        <v>11.292974537034752</v>
      </c>
      <c r="H1629" s="2">
        <f t="shared" si="393"/>
        <v>-190.16309887869522</v>
      </c>
      <c r="I1629" s="2">
        <f t="shared" si="394"/>
        <v>-198.30784913353719</v>
      </c>
    </row>
    <row r="1630" spans="1:9" hidden="1" x14ac:dyDescent="0.25">
      <c r="A1630" s="35">
        <v>41221.985868055555</v>
      </c>
      <c r="B1630">
        <v>186.7</v>
      </c>
      <c r="C1630">
        <v>194.77</v>
      </c>
      <c r="D1630" s="2">
        <f t="shared" si="390"/>
        <v>41221.985868055555</v>
      </c>
      <c r="E1630" s="25">
        <f t="shared" si="391"/>
        <v>11.299918981480005</v>
      </c>
      <c r="F1630" s="25"/>
      <c r="G1630" s="25">
        <f t="shared" si="392"/>
        <v>11.299918981480005</v>
      </c>
      <c r="H1630" s="2">
        <f t="shared" si="393"/>
        <v>-190.31600407747197</v>
      </c>
      <c r="I1630" s="2">
        <f t="shared" si="394"/>
        <v>-198.54230377166158</v>
      </c>
    </row>
    <row r="1631" spans="1:9" hidden="1" x14ac:dyDescent="0.25">
      <c r="A1631" s="35">
        <v>41221.992812500001</v>
      </c>
      <c r="B1631">
        <v>186.9</v>
      </c>
      <c r="C1631">
        <v>195.02</v>
      </c>
      <c r="D1631" s="2">
        <f t="shared" si="390"/>
        <v>41221.992812500001</v>
      </c>
      <c r="E1631" s="25">
        <f t="shared" si="391"/>
        <v>11.306863425925258</v>
      </c>
      <c r="F1631" s="25"/>
      <c r="G1631" s="25">
        <f t="shared" si="392"/>
        <v>11.306863425925258</v>
      </c>
      <c r="H1631" s="2">
        <f t="shared" si="393"/>
        <v>-190.51987767584097</v>
      </c>
      <c r="I1631" s="2">
        <f t="shared" si="394"/>
        <v>-198.79714576962286</v>
      </c>
    </row>
    <row r="1632" spans="1:9" hidden="1" x14ac:dyDescent="0.25">
      <c r="A1632" s="35">
        <v>41221.999756944446</v>
      </c>
      <c r="B1632">
        <v>187.05</v>
      </c>
      <c r="C1632">
        <v>195.27</v>
      </c>
      <c r="D1632" s="2">
        <f t="shared" si="390"/>
        <v>41221.999756944446</v>
      </c>
      <c r="E1632" s="25">
        <f t="shared" si="391"/>
        <v>11.31380787037051</v>
      </c>
      <c r="F1632" s="25"/>
      <c r="G1632" s="25">
        <f t="shared" si="392"/>
        <v>11.31380787037051</v>
      </c>
      <c r="H1632" s="2">
        <f t="shared" si="393"/>
        <v>-190.67278287461775</v>
      </c>
      <c r="I1632" s="2">
        <f t="shared" si="394"/>
        <v>-199.05198776758411</v>
      </c>
    </row>
    <row r="1633" spans="1:9" hidden="1" x14ac:dyDescent="0.25">
      <c r="A1633" s="35">
        <v>41222.006701388884</v>
      </c>
      <c r="B1633">
        <v>187.26</v>
      </c>
      <c r="C1633">
        <v>195.49</v>
      </c>
      <c r="D1633" s="2">
        <f t="shared" si="390"/>
        <v>41222.006701388884</v>
      </c>
      <c r="E1633" s="25">
        <f t="shared" si="391"/>
        <v>11.320752314808487</v>
      </c>
      <c r="F1633" s="25"/>
      <c r="G1633" s="25">
        <f t="shared" si="392"/>
        <v>11.320752314808487</v>
      </c>
      <c r="H1633" s="2">
        <f t="shared" si="393"/>
        <v>-190.8868501529052</v>
      </c>
      <c r="I1633" s="2">
        <f t="shared" si="394"/>
        <v>-199.27624872579003</v>
      </c>
    </row>
    <row r="1634" spans="1:9" hidden="1" x14ac:dyDescent="0.25">
      <c r="A1634" s="35">
        <v>41222.013645833329</v>
      </c>
      <c r="B1634">
        <v>187.42</v>
      </c>
      <c r="C1634">
        <v>195.73</v>
      </c>
      <c r="D1634" s="2">
        <f t="shared" si="390"/>
        <v>41222.013645833329</v>
      </c>
      <c r="E1634" s="25">
        <f t="shared" si="391"/>
        <v>11.32769675925374</v>
      </c>
      <c r="F1634" s="25"/>
      <c r="G1634" s="25">
        <f t="shared" si="392"/>
        <v>11.32769675925374</v>
      </c>
      <c r="H1634" s="2">
        <f t="shared" si="393"/>
        <v>-191.04994903160039</v>
      </c>
      <c r="I1634" s="2">
        <f t="shared" si="394"/>
        <v>-199.5208970438328</v>
      </c>
    </row>
    <row r="1635" spans="1:9" x14ac:dyDescent="0.25">
      <c r="A1635" s="35">
        <v>41222.020590277774</v>
      </c>
      <c r="B1635">
        <v>187.61</v>
      </c>
      <c r="C1635">
        <v>195.97</v>
      </c>
      <c r="D1635" s="2">
        <f t="shared" si="390"/>
        <v>41222.020590277774</v>
      </c>
      <c r="E1635" s="25">
        <f t="shared" si="391"/>
        <v>11.334641203698993</v>
      </c>
      <c r="F1635" s="25">
        <f t="shared" ref="F1635" si="400">A1635</f>
        <v>41222.020590277774</v>
      </c>
      <c r="G1635" s="25">
        <f t="shared" si="392"/>
        <v>11.334641203698993</v>
      </c>
      <c r="H1635" s="2">
        <f t="shared" si="393"/>
        <v>-191.24362895005098</v>
      </c>
      <c r="I1635" s="2">
        <f t="shared" si="394"/>
        <v>-199.76554536187564</v>
      </c>
    </row>
    <row r="1636" spans="1:9" hidden="1" x14ac:dyDescent="0.25">
      <c r="A1636" s="35">
        <v>41222.02753472222</v>
      </c>
      <c r="B1636">
        <v>187.79</v>
      </c>
      <c r="C1636">
        <v>196.24</v>
      </c>
      <c r="D1636" s="2">
        <f t="shared" si="390"/>
        <v>41222.02753472222</v>
      </c>
      <c r="E1636" s="25">
        <f t="shared" si="391"/>
        <v>11.341585648144246</v>
      </c>
      <c r="F1636" s="25"/>
      <c r="G1636" s="25">
        <f t="shared" si="392"/>
        <v>11.341585648144246</v>
      </c>
      <c r="H1636" s="2">
        <f t="shared" si="393"/>
        <v>-191.42711518858309</v>
      </c>
      <c r="I1636" s="2">
        <f t="shared" si="394"/>
        <v>-200.04077471967381</v>
      </c>
    </row>
    <row r="1637" spans="1:9" hidden="1" x14ac:dyDescent="0.25">
      <c r="A1637" s="35">
        <v>41222.034479166665</v>
      </c>
      <c r="B1637">
        <v>187.98</v>
      </c>
      <c r="C1637">
        <v>196.54</v>
      </c>
      <c r="D1637" s="2">
        <f t="shared" si="390"/>
        <v>41222.034479166665</v>
      </c>
      <c r="E1637" s="25">
        <f t="shared" si="391"/>
        <v>11.348530092589499</v>
      </c>
      <c r="F1637" s="25"/>
      <c r="G1637" s="25">
        <f t="shared" si="392"/>
        <v>11.348530092589499</v>
      </c>
      <c r="H1637" s="2">
        <f t="shared" si="393"/>
        <v>-191.62079510703364</v>
      </c>
      <c r="I1637" s="2">
        <f t="shared" si="394"/>
        <v>-200.34658511722731</v>
      </c>
    </row>
    <row r="1638" spans="1:9" hidden="1" x14ac:dyDescent="0.25">
      <c r="A1638" s="35">
        <v>41222.04142361111</v>
      </c>
      <c r="B1638">
        <v>188.12</v>
      </c>
      <c r="C1638">
        <v>196.78</v>
      </c>
      <c r="D1638" s="2">
        <f t="shared" si="390"/>
        <v>41222.04142361111</v>
      </c>
      <c r="E1638" s="25">
        <f t="shared" si="391"/>
        <v>11.355474537034752</v>
      </c>
      <c r="F1638" s="25"/>
      <c r="G1638" s="25">
        <f t="shared" si="392"/>
        <v>11.355474537034752</v>
      </c>
      <c r="H1638" s="2">
        <f t="shared" si="393"/>
        <v>-191.76350662589195</v>
      </c>
      <c r="I1638" s="2">
        <f t="shared" si="394"/>
        <v>-200.59123343527014</v>
      </c>
    </row>
    <row r="1639" spans="1:9" hidden="1" x14ac:dyDescent="0.25">
      <c r="A1639" s="35">
        <v>41222.048368055555</v>
      </c>
      <c r="B1639">
        <v>188.33</v>
      </c>
      <c r="C1639">
        <v>197.03</v>
      </c>
      <c r="D1639" s="2">
        <f t="shared" si="390"/>
        <v>41222.048368055555</v>
      </c>
      <c r="E1639" s="25">
        <f t="shared" si="391"/>
        <v>11.362418981480005</v>
      </c>
      <c r="F1639" s="25"/>
      <c r="G1639" s="25">
        <f t="shared" si="392"/>
        <v>11.362418981480005</v>
      </c>
      <c r="H1639" s="2">
        <f t="shared" si="393"/>
        <v>-191.97757390417942</v>
      </c>
      <c r="I1639" s="2">
        <f t="shared" si="394"/>
        <v>-200.84607543323139</v>
      </c>
    </row>
    <row r="1640" spans="1:9" hidden="1" x14ac:dyDescent="0.25">
      <c r="A1640" s="35">
        <v>41222.055312500001</v>
      </c>
      <c r="B1640">
        <v>188.47</v>
      </c>
      <c r="C1640">
        <v>197.25</v>
      </c>
      <c r="D1640" s="2">
        <f t="shared" si="390"/>
        <v>41222.055312500001</v>
      </c>
      <c r="E1640" s="25">
        <f t="shared" si="391"/>
        <v>11.369363425925258</v>
      </c>
      <c r="F1640" s="25"/>
      <c r="G1640" s="25">
        <f t="shared" si="392"/>
        <v>11.369363425925258</v>
      </c>
      <c r="H1640" s="2">
        <f t="shared" si="393"/>
        <v>-192.12028542303773</v>
      </c>
      <c r="I1640" s="2">
        <f t="shared" si="394"/>
        <v>-201.07033639143731</v>
      </c>
    </row>
    <row r="1641" spans="1:9" x14ac:dyDescent="0.25">
      <c r="A1641" s="35">
        <v>41222.062256944446</v>
      </c>
      <c r="B1641">
        <v>188.64</v>
      </c>
      <c r="C1641">
        <v>197.55</v>
      </c>
      <c r="D1641" s="2">
        <f t="shared" si="390"/>
        <v>41222.062256944446</v>
      </c>
      <c r="E1641" s="25">
        <f t="shared" si="391"/>
        <v>11.37630787037051</v>
      </c>
      <c r="F1641" s="25">
        <f t="shared" ref="F1641" si="401">A1641</f>
        <v>41222.062256944446</v>
      </c>
      <c r="G1641" s="25">
        <f t="shared" si="392"/>
        <v>11.37630787037051</v>
      </c>
      <c r="H1641" s="2">
        <f t="shared" si="393"/>
        <v>-192.29357798165137</v>
      </c>
      <c r="I1641" s="2">
        <f t="shared" si="394"/>
        <v>-201.37614678899084</v>
      </c>
    </row>
    <row r="1642" spans="1:9" hidden="1" x14ac:dyDescent="0.25">
      <c r="A1642" s="35">
        <v>41222.069201388884</v>
      </c>
      <c r="B1642">
        <v>188.86</v>
      </c>
      <c r="C1642">
        <v>197.81</v>
      </c>
      <c r="D1642" s="2">
        <f t="shared" si="390"/>
        <v>41222.069201388884</v>
      </c>
      <c r="E1642" s="25">
        <f t="shared" si="391"/>
        <v>11.383252314808487</v>
      </c>
      <c r="F1642" s="25"/>
      <c r="G1642" s="25">
        <f t="shared" si="392"/>
        <v>11.383252314808487</v>
      </c>
      <c r="H1642" s="2">
        <f t="shared" si="393"/>
        <v>-192.51783893985731</v>
      </c>
      <c r="I1642" s="2">
        <f t="shared" si="394"/>
        <v>-201.64118246687053</v>
      </c>
    </row>
    <row r="1643" spans="1:9" hidden="1" x14ac:dyDescent="0.25">
      <c r="A1643" s="35">
        <v>41222.076145833329</v>
      </c>
      <c r="B1643">
        <v>189.05</v>
      </c>
      <c r="C1643">
        <v>198.06</v>
      </c>
      <c r="D1643" s="2">
        <f t="shared" si="390"/>
        <v>41222.076145833329</v>
      </c>
      <c r="E1643" s="25">
        <f t="shared" si="391"/>
        <v>11.39019675925374</v>
      </c>
      <c r="F1643" s="25"/>
      <c r="G1643" s="25">
        <f t="shared" si="392"/>
        <v>11.39019675925374</v>
      </c>
      <c r="H1643" s="2">
        <f t="shared" si="393"/>
        <v>-192.71151885830787</v>
      </c>
      <c r="I1643" s="2">
        <f t="shared" si="394"/>
        <v>-201.89602446483181</v>
      </c>
    </row>
    <row r="1644" spans="1:9" hidden="1" x14ac:dyDescent="0.25">
      <c r="A1644" s="35">
        <v>41222.083090277774</v>
      </c>
      <c r="B1644">
        <v>189.21</v>
      </c>
      <c r="C1644">
        <v>198.32</v>
      </c>
      <c r="D1644" s="2">
        <f t="shared" si="390"/>
        <v>41222.083090277774</v>
      </c>
      <c r="E1644" s="25">
        <f t="shared" si="391"/>
        <v>11.397141203698993</v>
      </c>
      <c r="F1644" s="25"/>
      <c r="G1644" s="25">
        <f t="shared" si="392"/>
        <v>11.397141203698993</v>
      </c>
      <c r="H1644" s="2">
        <f t="shared" si="393"/>
        <v>-192.87461773700306</v>
      </c>
      <c r="I1644" s="2">
        <f t="shared" si="394"/>
        <v>-202.16106014271151</v>
      </c>
    </row>
    <row r="1645" spans="1:9" hidden="1" x14ac:dyDescent="0.25">
      <c r="A1645" s="35">
        <v>41222.09003472222</v>
      </c>
      <c r="B1645">
        <v>189.37</v>
      </c>
      <c r="C1645">
        <v>198.6</v>
      </c>
      <c r="D1645" s="2">
        <f t="shared" si="390"/>
        <v>41222.09003472222</v>
      </c>
      <c r="E1645" s="25">
        <f t="shared" si="391"/>
        <v>11.404085648144246</v>
      </c>
      <c r="F1645" s="25"/>
      <c r="G1645" s="25">
        <f t="shared" si="392"/>
        <v>11.404085648144246</v>
      </c>
      <c r="H1645" s="2">
        <f t="shared" si="393"/>
        <v>-193.03771661569829</v>
      </c>
      <c r="I1645" s="2">
        <f t="shared" si="394"/>
        <v>-202.44648318042815</v>
      </c>
    </row>
    <row r="1646" spans="1:9" hidden="1" x14ac:dyDescent="0.25">
      <c r="A1646" s="35">
        <v>41222.096979166665</v>
      </c>
      <c r="B1646">
        <v>189.57</v>
      </c>
      <c r="C1646">
        <v>198.87</v>
      </c>
      <c r="D1646" s="2">
        <f t="shared" si="390"/>
        <v>41222.096979166665</v>
      </c>
      <c r="E1646" s="25">
        <f t="shared" si="391"/>
        <v>11.411030092589499</v>
      </c>
      <c r="F1646" s="25"/>
      <c r="G1646" s="25">
        <f t="shared" si="392"/>
        <v>11.411030092589499</v>
      </c>
      <c r="H1646" s="2">
        <f t="shared" si="393"/>
        <v>-193.24159021406729</v>
      </c>
      <c r="I1646" s="2">
        <f t="shared" si="394"/>
        <v>-202.72171253822631</v>
      </c>
    </row>
    <row r="1647" spans="1:9" x14ac:dyDescent="0.25">
      <c r="A1647" s="35">
        <v>41222.10392361111</v>
      </c>
      <c r="B1647">
        <v>189.73</v>
      </c>
      <c r="C1647">
        <v>199.11</v>
      </c>
      <c r="D1647" s="2">
        <f t="shared" si="390"/>
        <v>41222.10392361111</v>
      </c>
      <c r="E1647" s="25">
        <f t="shared" si="391"/>
        <v>11.417974537034752</v>
      </c>
      <c r="F1647" s="25">
        <f t="shared" ref="F1647" si="402">A1647</f>
        <v>41222.10392361111</v>
      </c>
      <c r="G1647" s="25">
        <f t="shared" si="392"/>
        <v>11.417974537034752</v>
      </c>
      <c r="H1647" s="2">
        <f t="shared" si="393"/>
        <v>-193.40468909276248</v>
      </c>
      <c r="I1647" s="2">
        <f t="shared" si="394"/>
        <v>-202.96636085626912</v>
      </c>
    </row>
    <row r="1648" spans="1:9" hidden="1" x14ac:dyDescent="0.25">
      <c r="A1648" s="35">
        <v>41222.110868055555</v>
      </c>
      <c r="B1648">
        <v>189.88</v>
      </c>
      <c r="C1648">
        <v>199.34</v>
      </c>
      <c r="D1648" s="2">
        <f t="shared" si="390"/>
        <v>41222.110868055555</v>
      </c>
      <c r="E1648" s="25">
        <f t="shared" si="391"/>
        <v>11.424918981480005</v>
      </c>
      <c r="F1648" s="25"/>
      <c r="G1648" s="25">
        <f t="shared" si="392"/>
        <v>11.424918981480005</v>
      </c>
      <c r="H1648" s="2">
        <f t="shared" si="393"/>
        <v>-193.55759429153923</v>
      </c>
      <c r="I1648" s="2">
        <f t="shared" si="394"/>
        <v>-203.20081549439348</v>
      </c>
    </row>
    <row r="1649" spans="1:9" hidden="1" x14ac:dyDescent="0.25">
      <c r="A1649" s="35">
        <v>41222.117812500001</v>
      </c>
      <c r="B1649">
        <v>190.05</v>
      </c>
      <c r="C1649">
        <v>199.59</v>
      </c>
      <c r="D1649" s="2">
        <f t="shared" si="390"/>
        <v>41222.117812500001</v>
      </c>
      <c r="E1649" s="25">
        <f t="shared" si="391"/>
        <v>11.431863425925258</v>
      </c>
      <c r="F1649" s="25"/>
      <c r="G1649" s="25">
        <f t="shared" si="392"/>
        <v>11.431863425925258</v>
      </c>
      <c r="H1649" s="2">
        <f t="shared" si="393"/>
        <v>-193.73088685015293</v>
      </c>
      <c r="I1649" s="2">
        <f t="shared" si="394"/>
        <v>-203.45565749235476</v>
      </c>
    </row>
    <row r="1650" spans="1:9" hidden="1" x14ac:dyDescent="0.25">
      <c r="A1650" s="35">
        <v>41222.124756944446</v>
      </c>
      <c r="B1650">
        <v>190.22</v>
      </c>
      <c r="C1650">
        <v>199.82</v>
      </c>
      <c r="D1650" s="2">
        <f t="shared" si="390"/>
        <v>41222.124756944446</v>
      </c>
      <c r="E1650" s="25">
        <f t="shared" si="391"/>
        <v>11.43880787037051</v>
      </c>
      <c r="F1650" s="25"/>
      <c r="G1650" s="25">
        <f t="shared" si="392"/>
        <v>11.43880787037051</v>
      </c>
      <c r="H1650" s="2">
        <f t="shared" si="393"/>
        <v>-193.90417940876657</v>
      </c>
      <c r="I1650" s="2">
        <f t="shared" si="394"/>
        <v>-203.69011213047909</v>
      </c>
    </row>
    <row r="1651" spans="1:9" hidden="1" x14ac:dyDescent="0.25">
      <c r="A1651" s="35">
        <v>41222.131701388884</v>
      </c>
      <c r="B1651">
        <v>190.38</v>
      </c>
      <c r="C1651">
        <v>200.08</v>
      </c>
      <c r="D1651" s="2">
        <f t="shared" si="390"/>
        <v>41222.131701388884</v>
      </c>
      <c r="E1651" s="25">
        <f t="shared" si="391"/>
        <v>11.445752314808487</v>
      </c>
      <c r="F1651" s="25"/>
      <c r="G1651" s="25">
        <f t="shared" si="392"/>
        <v>11.445752314808487</v>
      </c>
      <c r="H1651" s="2">
        <f t="shared" si="393"/>
        <v>-194.06727828746176</v>
      </c>
      <c r="I1651" s="2">
        <f t="shared" si="394"/>
        <v>-203.95514780835884</v>
      </c>
    </row>
    <row r="1652" spans="1:9" hidden="1" x14ac:dyDescent="0.25">
      <c r="A1652" s="35">
        <v>41222.138645833329</v>
      </c>
      <c r="B1652">
        <v>190.55</v>
      </c>
      <c r="C1652">
        <v>200.34</v>
      </c>
      <c r="D1652" s="2">
        <f t="shared" si="390"/>
        <v>41222.138645833329</v>
      </c>
      <c r="E1652" s="25">
        <f t="shared" si="391"/>
        <v>11.45269675925374</v>
      </c>
      <c r="F1652" s="25"/>
      <c r="G1652" s="25">
        <f t="shared" si="392"/>
        <v>11.45269675925374</v>
      </c>
      <c r="H1652" s="2">
        <f t="shared" si="393"/>
        <v>-194.24057084607546</v>
      </c>
      <c r="I1652" s="2">
        <f t="shared" si="394"/>
        <v>-204.22018348623854</v>
      </c>
    </row>
    <row r="1653" spans="1:9" x14ac:dyDescent="0.25">
      <c r="A1653" s="35">
        <v>41222.145590277774</v>
      </c>
      <c r="B1653">
        <v>190.74</v>
      </c>
      <c r="C1653">
        <v>200.63</v>
      </c>
      <c r="D1653" s="2">
        <f t="shared" si="390"/>
        <v>41222.145590277774</v>
      </c>
      <c r="E1653" s="25">
        <f t="shared" si="391"/>
        <v>11.459641203698993</v>
      </c>
      <c r="F1653" s="25">
        <f t="shared" ref="F1653" si="403">A1653</f>
        <v>41222.145590277774</v>
      </c>
      <c r="G1653" s="25">
        <f t="shared" si="392"/>
        <v>11.459641203698993</v>
      </c>
      <c r="H1653" s="2">
        <f t="shared" si="393"/>
        <v>-194.43425076452601</v>
      </c>
      <c r="I1653" s="2">
        <f t="shared" si="394"/>
        <v>-204.5158002038736</v>
      </c>
    </row>
    <row r="1654" spans="1:9" hidden="1" x14ac:dyDescent="0.25">
      <c r="A1654" s="35">
        <v>41222.15253472222</v>
      </c>
      <c r="B1654">
        <v>190.9</v>
      </c>
      <c r="C1654">
        <v>200.89</v>
      </c>
      <c r="D1654" s="2">
        <f t="shared" si="390"/>
        <v>41222.15253472222</v>
      </c>
      <c r="E1654" s="25">
        <f t="shared" si="391"/>
        <v>11.466585648144246</v>
      </c>
      <c r="F1654" s="25"/>
      <c r="G1654" s="25">
        <f t="shared" si="392"/>
        <v>11.466585648144246</v>
      </c>
      <c r="H1654" s="2">
        <f t="shared" si="393"/>
        <v>-194.59734964322121</v>
      </c>
      <c r="I1654" s="2">
        <f t="shared" si="394"/>
        <v>-204.78083588175329</v>
      </c>
    </row>
    <row r="1655" spans="1:9" hidden="1" x14ac:dyDescent="0.25">
      <c r="A1655" s="35">
        <v>41222.159479166665</v>
      </c>
      <c r="B1655">
        <v>191.08</v>
      </c>
      <c r="C1655">
        <v>201.15</v>
      </c>
      <c r="D1655" s="2">
        <f t="shared" si="390"/>
        <v>41222.159479166665</v>
      </c>
      <c r="E1655" s="25">
        <f t="shared" si="391"/>
        <v>11.473530092589499</v>
      </c>
      <c r="F1655" s="25"/>
      <c r="G1655" s="25">
        <f t="shared" si="392"/>
        <v>11.473530092589499</v>
      </c>
      <c r="H1655" s="2">
        <f t="shared" si="393"/>
        <v>-194.78083588175332</v>
      </c>
      <c r="I1655" s="2">
        <f t="shared" si="394"/>
        <v>-205.04587155963304</v>
      </c>
    </row>
    <row r="1656" spans="1:9" hidden="1" x14ac:dyDescent="0.25">
      <c r="A1656" s="35">
        <v>41222.16642361111</v>
      </c>
      <c r="B1656">
        <v>191.26</v>
      </c>
      <c r="C1656">
        <v>201.43</v>
      </c>
      <c r="D1656" s="2">
        <f t="shared" si="390"/>
        <v>41222.16642361111</v>
      </c>
      <c r="E1656" s="25">
        <f t="shared" si="391"/>
        <v>11.480474537034752</v>
      </c>
      <c r="F1656" s="25"/>
      <c r="G1656" s="25">
        <f t="shared" si="392"/>
        <v>11.480474537034752</v>
      </c>
      <c r="H1656" s="2">
        <f t="shared" si="393"/>
        <v>-194.96432212028543</v>
      </c>
      <c r="I1656" s="2">
        <f t="shared" si="394"/>
        <v>-205.33129459734965</v>
      </c>
    </row>
    <row r="1657" spans="1:9" hidden="1" x14ac:dyDescent="0.25">
      <c r="A1657" s="35">
        <v>41222.173368055555</v>
      </c>
      <c r="B1657">
        <v>191.41</v>
      </c>
      <c r="C1657">
        <v>201.7</v>
      </c>
      <c r="D1657" s="2">
        <f t="shared" si="390"/>
        <v>41222.173368055555</v>
      </c>
      <c r="E1657" s="25">
        <f t="shared" si="391"/>
        <v>11.487418981480005</v>
      </c>
      <c r="F1657" s="25"/>
      <c r="G1657" s="25">
        <f t="shared" si="392"/>
        <v>11.487418981480005</v>
      </c>
      <c r="H1657" s="2">
        <f t="shared" si="393"/>
        <v>-195.11722731906218</v>
      </c>
      <c r="I1657" s="2">
        <f t="shared" si="394"/>
        <v>-205.60652395514779</v>
      </c>
    </row>
    <row r="1658" spans="1:9" hidden="1" x14ac:dyDescent="0.25">
      <c r="A1658" s="35">
        <v>41222.180312500001</v>
      </c>
      <c r="B1658">
        <v>191.61</v>
      </c>
      <c r="C1658">
        <v>201.93</v>
      </c>
      <c r="D1658" s="2">
        <f t="shared" si="390"/>
        <v>41222.180312500001</v>
      </c>
      <c r="E1658" s="25">
        <f t="shared" si="391"/>
        <v>11.494363425925258</v>
      </c>
      <c r="F1658" s="25"/>
      <c r="G1658" s="25">
        <f t="shared" si="392"/>
        <v>11.494363425925258</v>
      </c>
      <c r="H1658" s="2">
        <f t="shared" si="393"/>
        <v>-195.32110091743121</v>
      </c>
      <c r="I1658" s="2">
        <f t="shared" si="394"/>
        <v>-205.84097859327218</v>
      </c>
    </row>
    <row r="1659" spans="1:9" x14ac:dyDescent="0.25">
      <c r="A1659" s="35">
        <v>41222.187256944446</v>
      </c>
      <c r="B1659">
        <v>191.78</v>
      </c>
      <c r="C1659">
        <v>202.21</v>
      </c>
      <c r="D1659" s="2">
        <f t="shared" si="390"/>
        <v>41222.187256944446</v>
      </c>
      <c r="E1659" s="25">
        <f t="shared" si="391"/>
        <v>11.50130787037051</v>
      </c>
      <c r="F1659" s="25">
        <f t="shared" ref="F1659" si="404">A1659</f>
        <v>41222.187256944446</v>
      </c>
      <c r="G1659" s="25">
        <f t="shared" si="392"/>
        <v>11.50130787037051</v>
      </c>
      <c r="H1659" s="2">
        <f t="shared" si="393"/>
        <v>-195.49439347604485</v>
      </c>
      <c r="I1659" s="2">
        <f t="shared" si="394"/>
        <v>-206.12640163098879</v>
      </c>
    </row>
    <row r="1660" spans="1:9" hidden="1" x14ac:dyDescent="0.25">
      <c r="A1660" s="35">
        <v>41222.194201388884</v>
      </c>
      <c r="B1660">
        <v>191.93</v>
      </c>
      <c r="C1660">
        <v>202.44</v>
      </c>
      <c r="D1660" s="2">
        <f t="shared" si="390"/>
        <v>41222.194201388884</v>
      </c>
      <c r="E1660" s="25">
        <f t="shared" si="391"/>
        <v>11.508252314808487</v>
      </c>
      <c r="F1660" s="25"/>
      <c r="G1660" s="25">
        <f t="shared" si="392"/>
        <v>11.508252314808487</v>
      </c>
      <c r="H1660" s="2">
        <f t="shared" si="393"/>
        <v>-195.64729867482163</v>
      </c>
      <c r="I1660" s="2">
        <f t="shared" si="394"/>
        <v>-206.36085626911316</v>
      </c>
    </row>
    <row r="1661" spans="1:9" hidden="1" x14ac:dyDescent="0.25">
      <c r="A1661" s="35">
        <v>41222.201145833329</v>
      </c>
      <c r="B1661">
        <v>192.1</v>
      </c>
      <c r="C1661">
        <v>202.74</v>
      </c>
      <c r="D1661" s="2">
        <f t="shared" si="390"/>
        <v>41222.201145833329</v>
      </c>
      <c r="E1661" s="25">
        <f t="shared" si="391"/>
        <v>11.51519675925374</v>
      </c>
      <c r="F1661" s="25"/>
      <c r="G1661" s="25">
        <f t="shared" si="392"/>
        <v>11.51519675925374</v>
      </c>
      <c r="H1661" s="2">
        <f t="shared" si="393"/>
        <v>-195.82059123343527</v>
      </c>
      <c r="I1661" s="2">
        <f t="shared" si="394"/>
        <v>-206.66666666666669</v>
      </c>
    </row>
    <row r="1662" spans="1:9" hidden="1" x14ac:dyDescent="0.25">
      <c r="A1662" s="35">
        <v>41222.208090277774</v>
      </c>
      <c r="B1662">
        <v>192.26</v>
      </c>
      <c r="C1662">
        <v>202.99</v>
      </c>
      <c r="D1662" s="2">
        <f t="shared" si="390"/>
        <v>41222.208090277774</v>
      </c>
      <c r="E1662" s="25">
        <f t="shared" si="391"/>
        <v>11.522141203698993</v>
      </c>
      <c r="F1662" s="25"/>
      <c r="G1662" s="25">
        <f t="shared" si="392"/>
        <v>11.522141203698993</v>
      </c>
      <c r="H1662" s="2">
        <f t="shared" si="393"/>
        <v>-195.98369011213046</v>
      </c>
      <c r="I1662" s="2">
        <f t="shared" si="394"/>
        <v>-206.92150866462794</v>
      </c>
    </row>
    <row r="1663" spans="1:9" hidden="1" x14ac:dyDescent="0.25">
      <c r="A1663" s="35">
        <v>41222.21503472222</v>
      </c>
      <c r="B1663">
        <v>192.42</v>
      </c>
      <c r="C1663">
        <v>203.22</v>
      </c>
      <c r="D1663" s="2">
        <f t="shared" si="390"/>
        <v>41222.21503472222</v>
      </c>
      <c r="E1663" s="25">
        <f t="shared" si="391"/>
        <v>11.529085648144246</v>
      </c>
      <c r="F1663" s="25"/>
      <c r="G1663" s="25">
        <f t="shared" si="392"/>
        <v>11.529085648144246</v>
      </c>
      <c r="H1663" s="2">
        <f t="shared" si="393"/>
        <v>-196.14678899082568</v>
      </c>
      <c r="I1663" s="2">
        <f t="shared" si="394"/>
        <v>-207.1559633027523</v>
      </c>
    </row>
    <row r="1664" spans="1:9" hidden="1" x14ac:dyDescent="0.25">
      <c r="A1664" s="35">
        <v>41222.221979166665</v>
      </c>
      <c r="B1664">
        <v>192.58</v>
      </c>
      <c r="C1664">
        <v>203.47</v>
      </c>
      <c r="D1664" s="2">
        <f t="shared" si="390"/>
        <v>41222.221979166665</v>
      </c>
      <c r="E1664" s="25">
        <f t="shared" si="391"/>
        <v>11.536030092589499</v>
      </c>
      <c r="F1664" s="25"/>
      <c r="G1664" s="25">
        <f t="shared" si="392"/>
        <v>11.536030092589499</v>
      </c>
      <c r="H1664" s="2">
        <f t="shared" si="393"/>
        <v>-196.30988786952091</v>
      </c>
      <c r="I1664" s="2">
        <f t="shared" si="394"/>
        <v>-207.41080530071355</v>
      </c>
    </row>
    <row r="1665" spans="1:9" x14ac:dyDescent="0.25">
      <c r="A1665" s="35">
        <v>41222.22892361111</v>
      </c>
      <c r="B1665">
        <v>192.7</v>
      </c>
      <c r="C1665">
        <v>203.71</v>
      </c>
      <c r="D1665" s="2">
        <f t="shared" si="390"/>
        <v>41222.22892361111</v>
      </c>
      <c r="E1665" s="25">
        <f t="shared" si="391"/>
        <v>11.542974537034752</v>
      </c>
      <c r="F1665" s="25">
        <f t="shared" ref="F1665" si="405">A1665</f>
        <v>41222.22892361111</v>
      </c>
      <c r="G1665" s="25">
        <f t="shared" si="392"/>
        <v>11.542974537034752</v>
      </c>
      <c r="H1665" s="2">
        <f t="shared" si="393"/>
        <v>-196.4322120285423</v>
      </c>
      <c r="I1665" s="2">
        <f t="shared" si="394"/>
        <v>-207.65545361875638</v>
      </c>
    </row>
    <row r="1666" spans="1:9" hidden="1" x14ac:dyDescent="0.25">
      <c r="A1666" s="35">
        <v>41222.235868055555</v>
      </c>
      <c r="B1666">
        <v>192.83</v>
      </c>
      <c r="C1666">
        <v>203.95</v>
      </c>
      <c r="D1666" s="2">
        <f t="shared" si="390"/>
        <v>41222.235868055555</v>
      </c>
      <c r="E1666" s="25">
        <f t="shared" si="391"/>
        <v>11.549918981480005</v>
      </c>
      <c r="F1666" s="25"/>
      <c r="G1666" s="25">
        <f t="shared" si="392"/>
        <v>11.549918981480005</v>
      </c>
      <c r="H1666" s="2">
        <f t="shared" si="393"/>
        <v>-196.56472986748219</v>
      </c>
      <c r="I1666" s="2">
        <f t="shared" si="394"/>
        <v>-207.90010193679919</v>
      </c>
    </row>
    <row r="1667" spans="1:9" hidden="1" x14ac:dyDescent="0.25">
      <c r="A1667" s="35">
        <v>41222.242812500001</v>
      </c>
      <c r="B1667">
        <v>193.04</v>
      </c>
      <c r="C1667">
        <v>204.25</v>
      </c>
      <c r="D1667" s="2">
        <f t="shared" si="390"/>
        <v>41222.242812500001</v>
      </c>
      <c r="E1667" s="25">
        <f t="shared" si="391"/>
        <v>11.556863425925258</v>
      </c>
      <c r="F1667" s="25"/>
      <c r="G1667" s="25">
        <f t="shared" si="392"/>
        <v>11.556863425925258</v>
      </c>
      <c r="H1667" s="2">
        <f t="shared" si="393"/>
        <v>-196.77879714576963</v>
      </c>
      <c r="I1667" s="2">
        <f t="shared" si="394"/>
        <v>-208.20591233435272</v>
      </c>
    </row>
    <row r="1668" spans="1:9" hidden="1" x14ac:dyDescent="0.25">
      <c r="A1668" s="35">
        <v>41222.249756944446</v>
      </c>
      <c r="B1668">
        <v>193.2</v>
      </c>
      <c r="C1668">
        <v>204.49</v>
      </c>
      <c r="D1668" s="2">
        <f t="shared" ref="D1668:D1731" si="406">A1668</f>
        <v>41222.249756944446</v>
      </c>
      <c r="E1668" s="25">
        <f t="shared" ref="E1668:E1731" si="407">A1668-$A$2</f>
        <v>11.56380787037051</v>
      </c>
      <c r="F1668" s="25"/>
      <c r="G1668" s="25">
        <f t="shared" ref="G1668:G1731" si="408">E1668</f>
        <v>11.56380787037051</v>
      </c>
      <c r="H1668" s="2">
        <f t="shared" ref="H1668:H1731" si="409">-B1668/0.981</f>
        <v>-196.94189602446482</v>
      </c>
      <c r="I1668" s="2">
        <f t="shared" ref="I1668:I1731" si="410">-C1668/0.981</f>
        <v>-208.45056065239552</v>
      </c>
    </row>
    <row r="1669" spans="1:9" hidden="1" x14ac:dyDescent="0.25">
      <c r="A1669" s="35">
        <v>41222.256701388884</v>
      </c>
      <c r="B1669">
        <v>193.36</v>
      </c>
      <c r="C1669">
        <v>204.75</v>
      </c>
      <c r="D1669" s="2">
        <f t="shared" si="406"/>
        <v>41222.256701388884</v>
      </c>
      <c r="E1669" s="25">
        <f t="shared" si="407"/>
        <v>11.570752314808487</v>
      </c>
      <c r="F1669" s="25"/>
      <c r="G1669" s="25">
        <f t="shared" si="408"/>
        <v>11.570752314808487</v>
      </c>
      <c r="H1669" s="2">
        <f t="shared" si="409"/>
        <v>-197.10499490316005</v>
      </c>
      <c r="I1669" s="2">
        <f t="shared" si="410"/>
        <v>-208.71559633027525</v>
      </c>
    </row>
    <row r="1670" spans="1:9" hidden="1" x14ac:dyDescent="0.25">
      <c r="A1670" s="35">
        <v>41222.263645833329</v>
      </c>
      <c r="B1670">
        <v>193.54</v>
      </c>
      <c r="C1670">
        <v>204.97</v>
      </c>
      <c r="D1670" s="2">
        <f t="shared" si="406"/>
        <v>41222.263645833329</v>
      </c>
      <c r="E1670" s="25">
        <f t="shared" si="407"/>
        <v>11.57769675925374</v>
      </c>
      <c r="F1670" s="25"/>
      <c r="G1670" s="25">
        <f t="shared" si="408"/>
        <v>11.57769675925374</v>
      </c>
      <c r="H1670" s="2">
        <f t="shared" si="409"/>
        <v>-197.28848114169216</v>
      </c>
      <c r="I1670" s="2">
        <f t="shared" si="410"/>
        <v>-208.93985728848114</v>
      </c>
    </row>
    <row r="1671" spans="1:9" x14ac:dyDescent="0.25">
      <c r="A1671" s="35">
        <v>41222.270590277774</v>
      </c>
      <c r="B1671">
        <v>193.64</v>
      </c>
      <c r="C1671">
        <v>205.29</v>
      </c>
      <c r="D1671" s="2">
        <f t="shared" si="406"/>
        <v>41222.270590277774</v>
      </c>
      <c r="E1671" s="25">
        <f t="shared" si="407"/>
        <v>11.584641203698993</v>
      </c>
      <c r="F1671" s="25">
        <f t="shared" ref="F1671" si="411">A1671</f>
        <v>41222.270590277774</v>
      </c>
      <c r="G1671" s="25">
        <f t="shared" si="408"/>
        <v>11.584641203698993</v>
      </c>
      <c r="H1671" s="2">
        <f t="shared" si="409"/>
        <v>-197.39041794087666</v>
      </c>
      <c r="I1671" s="2">
        <f t="shared" si="410"/>
        <v>-209.26605504587155</v>
      </c>
    </row>
    <row r="1672" spans="1:9" hidden="1" x14ac:dyDescent="0.25">
      <c r="A1672" s="35">
        <v>41222.27753472222</v>
      </c>
      <c r="B1672">
        <v>193.82</v>
      </c>
      <c r="C1672">
        <v>205.56</v>
      </c>
      <c r="D1672" s="2">
        <f t="shared" si="406"/>
        <v>41222.27753472222</v>
      </c>
      <c r="E1672" s="25">
        <f t="shared" si="407"/>
        <v>11.591585648144246</v>
      </c>
      <c r="F1672" s="25"/>
      <c r="G1672" s="25">
        <f t="shared" si="408"/>
        <v>11.591585648144246</v>
      </c>
      <c r="H1672" s="2">
        <f t="shared" si="409"/>
        <v>-197.57390417940877</v>
      </c>
      <c r="I1672" s="2">
        <f t="shared" si="410"/>
        <v>-209.54128440366972</v>
      </c>
    </row>
    <row r="1673" spans="1:9" hidden="1" x14ac:dyDescent="0.25">
      <c r="A1673" s="35">
        <v>41222.284479166665</v>
      </c>
      <c r="B1673">
        <v>194</v>
      </c>
      <c r="C1673">
        <v>205.75</v>
      </c>
      <c r="D1673" s="2">
        <f t="shared" si="406"/>
        <v>41222.284479166665</v>
      </c>
      <c r="E1673" s="25">
        <f t="shared" si="407"/>
        <v>11.598530092589499</v>
      </c>
      <c r="F1673" s="25"/>
      <c r="G1673" s="25">
        <f t="shared" si="408"/>
        <v>11.598530092589499</v>
      </c>
      <c r="H1673" s="2">
        <f t="shared" si="409"/>
        <v>-197.75739041794088</v>
      </c>
      <c r="I1673" s="2">
        <f t="shared" si="410"/>
        <v>-209.73496432212028</v>
      </c>
    </row>
    <row r="1674" spans="1:9" hidden="1" x14ac:dyDescent="0.25">
      <c r="A1674" s="35">
        <v>41222.29142361111</v>
      </c>
      <c r="B1674">
        <v>194.15</v>
      </c>
      <c r="C1674">
        <v>206.07</v>
      </c>
      <c r="D1674" s="2">
        <f t="shared" si="406"/>
        <v>41222.29142361111</v>
      </c>
      <c r="E1674" s="25">
        <f t="shared" si="407"/>
        <v>11.605474537034752</v>
      </c>
      <c r="F1674" s="25"/>
      <c r="G1674" s="25">
        <f t="shared" si="408"/>
        <v>11.605474537034752</v>
      </c>
      <c r="H1674" s="2">
        <f t="shared" si="409"/>
        <v>-197.91029561671763</v>
      </c>
      <c r="I1674" s="2">
        <f t="shared" si="410"/>
        <v>-210.06116207951069</v>
      </c>
    </row>
    <row r="1675" spans="1:9" hidden="1" x14ac:dyDescent="0.25">
      <c r="A1675" s="35">
        <v>41222.298368055555</v>
      </c>
      <c r="B1675">
        <v>194.3</v>
      </c>
      <c r="C1675">
        <v>206.32</v>
      </c>
      <c r="D1675" s="2">
        <f t="shared" si="406"/>
        <v>41222.298368055555</v>
      </c>
      <c r="E1675" s="25">
        <f t="shared" si="407"/>
        <v>11.612418981480005</v>
      </c>
      <c r="F1675" s="25"/>
      <c r="G1675" s="25">
        <f t="shared" si="408"/>
        <v>11.612418981480005</v>
      </c>
      <c r="H1675" s="2">
        <f t="shared" si="409"/>
        <v>-198.06320081549441</v>
      </c>
      <c r="I1675" s="2">
        <f t="shared" si="410"/>
        <v>-210.31600407747197</v>
      </c>
    </row>
    <row r="1676" spans="1:9" hidden="1" x14ac:dyDescent="0.25">
      <c r="A1676" s="35">
        <v>41222.305312500001</v>
      </c>
      <c r="B1676">
        <v>194.45</v>
      </c>
      <c r="C1676">
        <v>206.6</v>
      </c>
      <c r="D1676" s="2">
        <f t="shared" si="406"/>
        <v>41222.305312500001</v>
      </c>
      <c r="E1676" s="25">
        <f t="shared" si="407"/>
        <v>11.619363425925258</v>
      </c>
      <c r="F1676" s="25"/>
      <c r="G1676" s="25">
        <f t="shared" si="408"/>
        <v>11.619363425925258</v>
      </c>
      <c r="H1676" s="2">
        <f t="shared" si="409"/>
        <v>-198.21610601427113</v>
      </c>
      <c r="I1676" s="2">
        <f t="shared" si="410"/>
        <v>-210.60142711518859</v>
      </c>
    </row>
    <row r="1677" spans="1:9" x14ac:dyDescent="0.25">
      <c r="A1677" s="35">
        <v>41222.312256944446</v>
      </c>
      <c r="B1677">
        <v>194.61</v>
      </c>
      <c r="C1677">
        <v>206.82</v>
      </c>
      <c r="D1677" s="2">
        <f t="shared" si="406"/>
        <v>41222.312256944446</v>
      </c>
      <c r="E1677" s="25">
        <f t="shared" si="407"/>
        <v>11.62630787037051</v>
      </c>
      <c r="F1677" s="25">
        <f t="shared" ref="F1677" si="412">A1677</f>
        <v>41222.312256944446</v>
      </c>
      <c r="G1677" s="25">
        <f t="shared" si="408"/>
        <v>11.62630787037051</v>
      </c>
      <c r="H1677" s="2">
        <f t="shared" si="409"/>
        <v>-198.37920489296638</v>
      </c>
      <c r="I1677" s="2">
        <f t="shared" si="410"/>
        <v>-210.8256880733945</v>
      </c>
    </row>
    <row r="1678" spans="1:9" hidden="1" x14ac:dyDescent="0.25">
      <c r="A1678" s="35">
        <v>41222.319201388884</v>
      </c>
      <c r="B1678">
        <v>194.74</v>
      </c>
      <c r="C1678">
        <v>207.06</v>
      </c>
      <c r="D1678" s="2">
        <f t="shared" si="406"/>
        <v>41222.319201388884</v>
      </c>
      <c r="E1678" s="25">
        <f t="shared" si="407"/>
        <v>11.633252314808487</v>
      </c>
      <c r="F1678" s="25"/>
      <c r="G1678" s="25">
        <f t="shared" si="408"/>
        <v>11.633252314808487</v>
      </c>
      <c r="H1678" s="2">
        <f t="shared" si="409"/>
        <v>-198.51172273190622</v>
      </c>
      <c r="I1678" s="2">
        <f t="shared" si="410"/>
        <v>-211.07033639143731</v>
      </c>
    </row>
    <row r="1679" spans="1:9" hidden="1" x14ac:dyDescent="0.25">
      <c r="A1679" s="35">
        <v>41222.326145833329</v>
      </c>
      <c r="B1679">
        <v>194.83</v>
      </c>
      <c r="C1679">
        <v>207.22</v>
      </c>
      <c r="D1679" s="2">
        <f t="shared" si="406"/>
        <v>41222.326145833329</v>
      </c>
      <c r="E1679" s="25">
        <f t="shared" si="407"/>
        <v>11.64019675925374</v>
      </c>
      <c r="F1679" s="25"/>
      <c r="G1679" s="25">
        <f t="shared" si="408"/>
        <v>11.64019675925374</v>
      </c>
      <c r="H1679" s="2">
        <f t="shared" si="409"/>
        <v>-198.6034658511723</v>
      </c>
      <c r="I1679" s="2">
        <f t="shared" si="410"/>
        <v>-211.23343527013253</v>
      </c>
    </row>
    <row r="1680" spans="1:9" hidden="1" x14ac:dyDescent="0.25">
      <c r="A1680" s="35">
        <v>41222.333090277774</v>
      </c>
      <c r="B1680">
        <v>194.96</v>
      </c>
      <c r="C1680">
        <v>207.4</v>
      </c>
      <c r="D1680" s="2">
        <f t="shared" si="406"/>
        <v>41222.333090277774</v>
      </c>
      <c r="E1680" s="25">
        <f t="shared" si="407"/>
        <v>11.647141203698993</v>
      </c>
      <c r="F1680" s="25"/>
      <c r="G1680" s="25">
        <f t="shared" si="408"/>
        <v>11.647141203698993</v>
      </c>
      <c r="H1680" s="2">
        <f t="shared" si="409"/>
        <v>-198.73598369011214</v>
      </c>
      <c r="I1680" s="2">
        <f t="shared" si="410"/>
        <v>-211.41692150866464</v>
      </c>
    </row>
    <row r="1681" spans="1:9" hidden="1" x14ac:dyDescent="0.25">
      <c r="A1681" s="35">
        <v>41222.34003472222</v>
      </c>
      <c r="B1681">
        <v>195.03</v>
      </c>
      <c r="C1681">
        <v>207.56</v>
      </c>
      <c r="D1681" s="2">
        <f t="shared" si="406"/>
        <v>41222.34003472222</v>
      </c>
      <c r="E1681" s="25">
        <f t="shared" si="407"/>
        <v>11.654085648144246</v>
      </c>
      <c r="F1681" s="25"/>
      <c r="G1681" s="25">
        <f t="shared" si="408"/>
        <v>11.654085648144246</v>
      </c>
      <c r="H1681" s="2">
        <f t="shared" si="409"/>
        <v>-198.8073394495413</v>
      </c>
      <c r="I1681" s="2">
        <f t="shared" si="410"/>
        <v>-211.58002038735984</v>
      </c>
    </row>
    <row r="1682" spans="1:9" hidden="1" x14ac:dyDescent="0.25">
      <c r="A1682" s="35">
        <v>41222.346979166665</v>
      </c>
      <c r="B1682">
        <v>195.14</v>
      </c>
      <c r="C1682">
        <v>207.75</v>
      </c>
      <c r="D1682" s="2">
        <f t="shared" si="406"/>
        <v>41222.346979166665</v>
      </c>
      <c r="E1682" s="25">
        <f t="shared" si="407"/>
        <v>11.661030092589499</v>
      </c>
      <c r="F1682" s="25"/>
      <c r="G1682" s="25">
        <f t="shared" si="408"/>
        <v>11.661030092589499</v>
      </c>
      <c r="H1682" s="2">
        <f t="shared" si="409"/>
        <v>-198.91946992864422</v>
      </c>
      <c r="I1682" s="2">
        <f t="shared" si="410"/>
        <v>-211.77370030581039</v>
      </c>
    </row>
    <row r="1683" spans="1:9" x14ac:dyDescent="0.25">
      <c r="A1683" s="35">
        <v>41222.35392361111</v>
      </c>
      <c r="B1683">
        <v>195.24</v>
      </c>
      <c r="C1683">
        <v>207.93</v>
      </c>
      <c r="D1683" s="2">
        <f t="shared" si="406"/>
        <v>41222.35392361111</v>
      </c>
      <c r="E1683" s="25">
        <f t="shared" si="407"/>
        <v>11.667974537034752</v>
      </c>
      <c r="F1683" s="25">
        <f t="shared" ref="F1683" si="413">A1683</f>
        <v>41222.35392361111</v>
      </c>
      <c r="G1683" s="25">
        <f t="shared" si="408"/>
        <v>11.667974537034752</v>
      </c>
      <c r="H1683" s="2">
        <f t="shared" si="409"/>
        <v>-199.02140672782875</v>
      </c>
      <c r="I1683" s="2">
        <f t="shared" si="410"/>
        <v>-211.95718654434251</v>
      </c>
    </row>
    <row r="1684" spans="1:9" hidden="1" x14ac:dyDescent="0.25">
      <c r="A1684" s="35">
        <v>41222.360868055555</v>
      </c>
      <c r="B1684">
        <v>195.15</v>
      </c>
      <c r="C1684">
        <v>207.6</v>
      </c>
      <c r="D1684" s="2">
        <f t="shared" si="406"/>
        <v>41222.360868055555</v>
      </c>
      <c r="E1684" s="25">
        <f t="shared" si="407"/>
        <v>11.674918981480005</v>
      </c>
      <c r="F1684" s="25"/>
      <c r="G1684" s="25">
        <f t="shared" si="408"/>
        <v>11.674918981480005</v>
      </c>
      <c r="H1684" s="2">
        <f t="shared" si="409"/>
        <v>-198.92966360856269</v>
      </c>
      <c r="I1684" s="2">
        <f t="shared" si="410"/>
        <v>-211.62079510703364</v>
      </c>
    </row>
    <row r="1685" spans="1:9" hidden="1" x14ac:dyDescent="0.25">
      <c r="A1685" s="35">
        <v>41222.367812500001</v>
      </c>
      <c r="B1685">
        <v>195.31</v>
      </c>
      <c r="C1685">
        <v>207.87</v>
      </c>
      <c r="D1685" s="2">
        <f t="shared" si="406"/>
        <v>41222.367812500001</v>
      </c>
      <c r="E1685" s="25">
        <f t="shared" si="407"/>
        <v>11.681863425925258</v>
      </c>
      <c r="F1685" s="25"/>
      <c r="G1685" s="25">
        <f t="shared" si="408"/>
        <v>11.681863425925258</v>
      </c>
      <c r="H1685" s="2">
        <f t="shared" si="409"/>
        <v>-199.09276248725791</v>
      </c>
      <c r="I1685" s="2">
        <f t="shared" si="410"/>
        <v>-211.89602446483181</v>
      </c>
    </row>
    <row r="1686" spans="1:9" hidden="1" x14ac:dyDescent="0.25">
      <c r="A1686" s="35">
        <v>41222.374756944446</v>
      </c>
      <c r="B1686">
        <v>195.44</v>
      </c>
      <c r="C1686">
        <v>208.13</v>
      </c>
      <c r="D1686" s="2">
        <f t="shared" si="406"/>
        <v>41222.374756944446</v>
      </c>
      <c r="E1686" s="25">
        <f t="shared" si="407"/>
        <v>11.68880787037051</v>
      </c>
      <c r="F1686" s="25"/>
      <c r="G1686" s="25">
        <f t="shared" si="408"/>
        <v>11.68880787037051</v>
      </c>
      <c r="H1686" s="2">
        <f t="shared" si="409"/>
        <v>-199.22528032619775</v>
      </c>
      <c r="I1686" s="2">
        <f t="shared" si="410"/>
        <v>-212.16106014271151</v>
      </c>
    </row>
    <row r="1687" spans="1:9" hidden="1" x14ac:dyDescent="0.25">
      <c r="A1687" s="35">
        <v>41222.381701388884</v>
      </c>
      <c r="B1687">
        <v>195.63</v>
      </c>
      <c r="C1687">
        <v>208.37</v>
      </c>
      <c r="D1687" s="2">
        <f t="shared" si="406"/>
        <v>41222.381701388884</v>
      </c>
      <c r="E1687" s="25">
        <f t="shared" si="407"/>
        <v>11.695752314808487</v>
      </c>
      <c r="F1687" s="25"/>
      <c r="G1687" s="25">
        <f t="shared" si="408"/>
        <v>11.695752314808487</v>
      </c>
      <c r="H1687" s="2">
        <f t="shared" si="409"/>
        <v>-199.4189602446483</v>
      </c>
      <c r="I1687" s="2">
        <f t="shared" si="410"/>
        <v>-212.40570846075434</v>
      </c>
    </row>
    <row r="1688" spans="1:9" hidden="1" x14ac:dyDescent="0.25">
      <c r="A1688" s="35">
        <v>41222.388645833329</v>
      </c>
      <c r="B1688">
        <v>195.77</v>
      </c>
      <c r="C1688">
        <v>208.57</v>
      </c>
      <c r="D1688" s="2">
        <f t="shared" si="406"/>
        <v>41222.388645833329</v>
      </c>
      <c r="E1688" s="25">
        <f t="shared" si="407"/>
        <v>11.70269675925374</v>
      </c>
      <c r="F1688" s="25"/>
      <c r="G1688" s="25">
        <f t="shared" si="408"/>
        <v>11.70269675925374</v>
      </c>
      <c r="H1688" s="2">
        <f t="shared" si="409"/>
        <v>-199.56167176350664</v>
      </c>
      <c r="I1688" s="2">
        <f t="shared" si="410"/>
        <v>-212.60958205912334</v>
      </c>
    </row>
    <row r="1689" spans="1:9" x14ac:dyDescent="0.25">
      <c r="A1689" s="35">
        <v>41222.395590277774</v>
      </c>
      <c r="B1689">
        <v>195.92</v>
      </c>
      <c r="C1689">
        <v>208.78</v>
      </c>
      <c r="D1689" s="2">
        <f t="shared" si="406"/>
        <v>41222.395590277774</v>
      </c>
      <c r="E1689" s="25">
        <f t="shared" si="407"/>
        <v>11.709641203698993</v>
      </c>
      <c r="F1689" s="25">
        <f t="shared" ref="F1689" si="414">A1689</f>
        <v>41222.395590277774</v>
      </c>
      <c r="G1689" s="25">
        <f t="shared" si="408"/>
        <v>11.709641203698993</v>
      </c>
      <c r="H1689" s="2">
        <f t="shared" si="409"/>
        <v>-199.71457696228339</v>
      </c>
      <c r="I1689" s="2">
        <f t="shared" si="410"/>
        <v>-212.82364933741081</v>
      </c>
    </row>
    <row r="1690" spans="1:9" hidden="1" x14ac:dyDescent="0.25">
      <c r="A1690" s="35">
        <v>41222.40253472222</v>
      </c>
      <c r="B1690">
        <v>196.03</v>
      </c>
      <c r="C1690">
        <v>209.04</v>
      </c>
      <c r="D1690" s="2">
        <f t="shared" si="406"/>
        <v>41222.40253472222</v>
      </c>
      <c r="E1690" s="25">
        <f t="shared" si="407"/>
        <v>11.716585648144246</v>
      </c>
      <c r="F1690" s="25"/>
      <c r="G1690" s="25">
        <f t="shared" si="408"/>
        <v>11.716585648144246</v>
      </c>
      <c r="H1690" s="2">
        <f t="shared" si="409"/>
        <v>-199.82670744138633</v>
      </c>
      <c r="I1690" s="2">
        <f t="shared" si="410"/>
        <v>-213.08868501529051</v>
      </c>
    </row>
    <row r="1691" spans="1:9" hidden="1" x14ac:dyDescent="0.25">
      <c r="A1691" s="35">
        <v>41222.409479166665</v>
      </c>
      <c r="B1691">
        <v>196.19</v>
      </c>
      <c r="C1691">
        <v>209.26</v>
      </c>
      <c r="D1691" s="2">
        <f t="shared" si="406"/>
        <v>41222.409479166665</v>
      </c>
      <c r="E1691" s="25">
        <f t="shared" si="407"/>
        <v>11.723530092589499</v>
      </c>
      <c r="F1691" s="25"/>
      <c r="G1691" s="25">
        <f t="shared" si="408"/>
        <v>11.723530092589499</v>
      </c>
      <c r="H1691" s="2">
        <f t="shared" si="409"/>
        <v>-199.98980632008156</v>
      </c>
      <c r="I1691" s="2">
        <f t="shared" si="410"/>
        <v>-213.31294597349643</v>
      </c>
    </row>
    <row r="1692" spans="1:9" hidden="1" x14ac:dyDescent="0.25">
      <c r="A1692" s="35">
        <v>41222.41642361111</v>
      </c>
      <c r="B1692">
        <v>196.31</v>
      </c>
      <c r="C1692">
        <v>209.43</v>
      </c>
      <c r="D1692" s="2">
        <f t="shared" si="406"/>
        <v>41222.41642361111</v>
      </c>
      <c r="E1692" s="25">
        <f t="shared" si="407"/>
        <v>11.730474537034752</v>
      </c>
      <c r="F1692" s="25"/>
      <c r="G1692" s="25">
        <f t="shared" si="408"/>
        <v>11.730474537034752</v>
      </c>
      <c r="H1692" s="2">
        <f t="shared" si="409"/>
        <v>-200.11213047910297</v>
      </c>
      <c r="I1692" s="2">
        <f t="shared" si="410"/>
        <v>-213.48623853211009</v>
      </c>
    </row>
    <row r="1693" spans="1:9" hidden="1" x14ac:dyDescent="0.25">
      <c r="A1693" s="35">
        <v>41222.423368055555</v>
      </c>
      <c r="B1693">
        <v>196.46</v>
      </c>
      <c r="C1693">
        <v>209.67</v>
      </c>
      <c r="D1693" s="2">
        <f t="shared" si="406"/>
        <v>41222.423368055555</v>
      </c>
      <c r="E1693" s="25">
        <f t="shared" si="407"/>
        <v>11.737418981480005</v>
      </c>
      <c r="F1693" s="25"/>
      <c r="G1693" s="25">
        <f t="shared" si="408"/>
        <v>11.737418981480005</v>
      </c>
      <c r="H1693" s="2">
        <f t="shared" si="409"/>
        <v>-200.26503567787972</v>
      </c>
      <c r="I1693" s="2">
        <f t="shared" si="410"/>
        <v>-213.7308868501529</v>
      </c>
    </row>
    <row r="1694" spans="1:9" hidden="1" x14ac:dyDescent="0.25">
      <c r="A1694" s="35">
        <v>41222.430312500001</v>
      </c>
      <c r="B1694">
        <v>196.59</v>
      </c>
      <c r="C1694">
        <v>209.9</v>
      </c>
      <c r="D1694" s="2">
        <f t="shared" si="406"/>
        <v>41222.430312500001</v>
      </c>
      <c r="E1694" s="25">
        <f t="shared" si="407"/>
        <v>11.744363425925258</v>
      </c>
      <c r="F1694" s="25"/>
      <c r="G1694" s="25">
        <f t="shared" si="408"/>
        <v>11.744363425925258</v>
      </c>
      <c r="H1694" s="2">
        <f t="shared" si="409"/>
        <v>-200.39755351681958</v>
      </c>
      <c r="I1694" s="2">
        <f t="shared" si="410"/>
        <v>-213.96534148827729</v>
      </c>
    </row>
    <row r="1695" spans="1:9" x14ac:dyDescent="0.25">
      <c r="A1695" s="35">
        <v>41222.437256944446</v>
      </c>
      <c r="B1695">
        <v>196.71</v>
      </c>
      <c r="C1695">
        <v>210.08</v>
      </c>
      <c r="D1695" s="2">
        <f t="shared" si="406"/>
        <v>41222.437256944446</v>
      </c>
      <c r="E1695" s="25">
        <f t="shared" si="407"/>
        <v>11.75130787037051</v>
      </c>
      <c r="F1695" s="25">
        <f t="shared" ref="F1695" si="415">A1695</f>
        <v>41222.437256944446</v>
      </c>
      <c r="G1695" s="25">
        <f t="shared" si="408"/>
        <v>11.75130787037051</v>
      </c>
      <c r="H1695" s="2">
        <f t="shared" si="409"/>
        <v>-200.519877675841</v>
      </c>
      <c r="I1695" s="2">
        <f t="shared" si="410"/>
        <v>-214.1488277268094</v>
      </c>
    </row>
    <row r="1696" spans="1:9" hidden="1" x14ac:dyDescent="0.25">
      <c r="A1696" s="35">
        <v>41222.444201388884</v>
      </c>
      <c r="B1696">
        <v>196.84</v>
      </c>
      <c r="C1696">
        <v>210.37</v>
      </c>
      <c r="D1696" s="2">
        <f t="shared" si="406"/>
        <v>41222.444201388884</v>
      </c>
      <c r="E1696" s="25">
        <f t="shared" si="407"/>
        <v>11.758252314808487</v>
      </c>
      <c r="F1696" s="25"/>
      <c r="G1696" s="25">
        <f t="shared" si="408"/>
        <v>11.758252314808487</v>
      </c>
      <c r="H1696" s="2">
        <f t="shared" si="409"/>
        <v>-200.65239551478084</v>
      </c>
      <c r="I1696" s="2">
        <f t="shared" si="410"/>
        <v>-214.44444444444446</v>
      </c>
    </row>
    <row r="1697" spans="1:9" hidden="1" x14ac:dyDescent="0.25">
      <c r="A1697" s="35">
        <v>41222.451145833329</v>
      </c>
      <c r="B1697">
        <v>197</v>
      </c>
      <c r="C1697">
        <v>210.55</v>
      </c>
      <c r="D1697" s="2">
        <f t="shared" si="406"/>
        <v>41222.451145833329</v>
      </c>
      <c r="E1697" s="25">
        <f t="shared" si="407"/>
        <v>11.76519675925374</v>
      </c>
      <c r="F1697" s="25"/>
      <c r="G1697" s="25">
        <f t="shared" si="408"/>
        <v>11.76519675925374</v>
      </c>
      <c r="H1697" s="2">
        <f t="shared" si="409"/>
        <v>-200.81549439347606</v>
      </c>
      <c r="I1697" s="2">
        <f t="shared" si="410"/>
        <v>-214.62793068297657</v>
      </c>
    </row>
    <row r="1698" spans="1:9" hidden="1" x14ac:dyDescent="0.25">
      <c r="A1698" s="35">
        <v>41222.458090277774</v>
      </c>
      <c r="B1698">
        <v>197.13</v>
      </c>
      <c r="C1698">
        <v>210.76</v>
      </c>
      <c r="D1698" s="2">
        <f t="shared" si="406"/>
        <v>41222.458090277774</v>
      </c>
      <c r="E1698" s="25">
        <f t="shared" si="407"/>
        <v>11.772141203698993</v>
      </c>
      <c r="F1698" s="25"/>
      <c r="G1698" s="25">
        <f t="shared" si="408"/>
        <v>11.772141203698993</v>
      </c>
      <c r="H1698" s="2">
        <f t="shared" si="409"/>
        <v>-200.94801223241589</v>
      </c>
      <c r="I1698" s="2">
        <f t="shared" si="410"/>
        <v>-214.84199796126401</v>
      </c>
    </row>
    <row r="1699" spans="1:9" hidden="1" x14ac:dyDescent="0.25">
      <c r="A1699" s="35">
        <v>41222.46503472222</v>
      </c>
      <c r="B1699">
        <v>197.29</v>
      </c>
      <c r="C1699">
        <v>211.03</v>
      </c>
      <c r="D1699" s="2">
        <f t="shared" si="406"/>
        <v>41222.46503472222</v>
      </c>
      <c r="E1699" s="25">
        <f t="shared" si="407"/>
        <v>11.779085648144246</v>
      </c>
      <c r="F1699" s="25"/>
      <c r="G1699" s="25">
        <f t="shared" si="408"/>
        <v>11.779085648144246</v>
      </c>
      <c r="H1699" s="2">
        <f t="shared" si="409"/>
        <v>-201.11111111111111</v>
      </c>
      <c r="I1699" s="2">
        <f t="shared" si="410"/>
        <v>-215.11722731906218</v>
      </c>
    </row>
    <row r="1700" spans="1:9" hidden="1" x14ac:dyDescent="0.25">
      <c r="A1700" s="35">
        <v>41222.471979166665</v>
      </c>
      <c r="B1700">
        <v>197.43</v>
      </c>
      <c r="C1700">
        <v>211.26</v>
      </c>
      <c r="D1700" s="2">
        <f t="shared" si="406"/>
        <v>41222.471979166665</v>
      </c>
      <c r="E1700" s="25">
        <f t="shared" si="407"/>
        <v>11.786030092589499</v>
      </c>
      <c r="F1700" s="25"/>
      <c r="G1700" s="25">
        <f t="shared" si="408"/>
        <v>11.786030092589499</v>
      </c>
      <c r="H1700" s="2">
        <f t="shared" si="409"/>
        <v>-201.25382262996942</v>
      </c>
      <c r="I1700" s="2">
        <f t="shared" si="410"/>
        <v>-215.35168195718654</v>
      </c>
    </row>
    <row r="1701" spans="1:9" x14ac:dyDescent="0.25">
      <c r="A1701" s="35">
        <v>41222.47892361111</v>
      </c>
      <c r="B1701">
        <v>197.54</v>
      </c>
      <c r="C1701">
        <v>211.41</v>
      </c>
      <c r="D1701" s="2">
        <f t="shared" si="406"/>
        <v>41222.47892361111</v>
      </c>
      <c r="E1701" s="25">
        <f t="shared" si="407"/>
        <v>11.792974537034752</v>
      </c>
      <c r="F1701" s="25">
        <f t="shared" ref="F1701" si="416">A1701</f>
        <v>41222.47892361111</v>
      </c>
      <c r="G1701" s="25">
        <f t="shared" si="408"/>
        <v>11.792974537034752</v>
      </c>
      <c r="H1701" s="2">
        <f t="shared" si="409"/>
        <v>-201.36595310907236</v>
      </c>
      <c r="I1701" s="2">
        <f t="shared" si="410"/>
        <v>-215.50458715596329</v>
      </c>
    </row>
    <row r="1702" spans="1:9" hidden="1" x14ac:dyDescent="0.25">
      <c r="A1702" s="35">
        <v>41222.485868055555</v>
      </c>
      <c r="B1702">
        <v>197.7</v>
      </c>
      <c r="C1702">
        <v>211.67</v>
      </c>
      <c r="D1702" s="2">
        <f t="shared" si="406"/>
        <v>41222.485868055555</v>
      </c>
      <c r="E1702" s="25">
        <f t="shared" si="407"/>
        <v>11.799918981480005</v>
      </c>
      <c r="F1702" s="25"/>
      <c r="G1702" s="25">
        <f t="shared" si="408"/>
        <v>11.799918981480005</v>
      </c>
      <c r="H1702" s="2">
        <f t="shared" si="409"/>
        <v>-201.52905198776759</v>
      </c>
      <c r="I1702" s="2">
        <f t="shared" si="410"/>
        <v>-215.76962283384302</v>
      </c>
    </row>
    <row r="1703" spans="1:9" hidden="1" x14ac:dyDescent="0.25">
      <c r="A1703" s="35">
        <v>41222.492812500001</v>
      </c>
      <c r="B1703">
        <v>197.86</v>
      </c>
      <c r="C1703">
        <v>211.92</v>
      </c>
      <c r="D1703" s="2">
        <f t="shared" si="406"/>
        <v>41222.492812500001</v>
      </c>
      <c r="E1703" s="25">
        <f t="shared" si="407"/>
        <v>11.806863425925258</v>
      </c>
      <c r="F1703" s="25"/>
      <c r="G1703" s="25">
        <f t="shared" si="408"/>
        <v>11.806863425925258</v>
      </c>
      <c r="H1703" s="2">
        <f t="shared" si="409"/>
        <v>-201.69215086646281</v>
      </c>
      <c r="I1703" s="2">
        <f t="shared" si="410"/>
        <v>-216.02446483180427</v>
      </c>
    </row>
    <row r="1704" spans="1:9" hidden="1" x14ac:dyDescent="0.25">
      <c r="A1704" s="35">
        <v>41222.499756944446</v>
      </c>
      <c r="B1704">
        <v>197.9</v>
      </c>
      <c r="C1704">
        <v>212.18</v>
      </c>
      <c r="D1704" s="2">
        <f t="shared" si="406"/>
        <v>41222.499756944446</v>
      </c>
      <c r="E1704" s="25">
        <f t="shared" si="407"/>
        <v>11.81380787037051</v>
      </c>
      <c r="F1704" s="25"/>
      <c r="G1704" s="25">
        <f t="shared" si="408"/>
        <v>11.81380787037051</v>
      </c>
      <c r="H1704" s="2">
        <f t="shared" si="409"/>
        <v>-201.73292558613662</v>
      </c>
      <c r="I1704" s="2">
        <f t="shared" si="410"/>
        <v>-216.28950050968402</v>
      </c>
    </row>
    <row r="1705" spans="1:9" hidden="1" x14ac:dyDescent="0.25">
      <c r="A1705" s="35">
        <v>41222.506701388884</v>
      </c>
      <c r="B1705">
        <v>198.07</v>
      </c>
      <c r="C1705">
        <v>212.38</v>
      </c>
      <c r="D1705" s="2">
        <f t="shared" si="406"/>
        <v>41222.506701388884</v>
      </c>
      <c r="E1705" s="25">
        <f t="shared" si="407"/>
        <v>11.820752314808487</v>
      </c>
      <c r="F1705" s="25"/>
      <c r="G1705" s="25">
        <f t="shared" si="408"/>
        <v>11.820752314808487</v>
      </c>
      <c r="H1705" s="2">
        <f t="shared" si="409"/>
        <v>-201.90621814475026</v>
      </c>
      <c r="I1705" s="2">
        <f t="shared" si="410"/>
        <v>-216.49337410805302</v>
      </c>
    </row>
    <row r="1706" spans="1:9" hidden="1" x14ac:dyDescent="0.25">
      <c r="A1706" s="35">
        <v>41222.513645833329</v>
      </c>
      <c r="B1706">
        <v>198.2</v>
      </c>
      <c r="C1706">
        <v>212.62</v>
      </c>
      <c r="D1706" s="2">
        <f t="shared" si="406"/>
        <v>41222.513645833329</v>
      </c>
      <c r="E1706" s="25">
        <f t="shared" si="407"/>
        <v>11.82769675925374</v>
      </c>
      <c r="F1706" s="25"/>
      <c r="G1706" s="25">
        <f t="shared" si="408"/>
        <v>11.82769675925374</v>
      </c>
      <c r="H1706" s="2">
        <f t="shared" si="409"/>
        <v>-202.03873598369012</v>
      </c>
      <c r="I1706" s="2">
        <f t="shared" si="410"/>
        <v>-216.73802242609582</v>
      </c>
    </row>
    <row r="1707" spans="1:9" x14ac:dyDescent="0.25">
      <c r="A1707" s="35">
        <v>41222.520590277774</v>
      </c>
      <c r="B1707">
        <v>198.38</v>
      </c>
      <c r="C1707">
        <v>212.87</v>
      </c>
      <c r="D1707" s="2">
        <f t="shared" si="406"/>
        <v>41222.520590277774</v>
      </c>
      <c r="E1707" s="25">
        <f t="shared" si="407"/>
        <v>11.834641203698993</v>
      </c>
      <c r="F1707" s="25">
        <f t="shared" ref="F1707" si="417">A1707</f>
        <v>41222.520590277774</v>
      </c>
      <c r="G1707" s="25">
        <f t="shared" si="408"/>
        <v>11.834641203698993</v>
      </c>
      <c r="H1707" s="2">
        <f t="shared" si="409"/>
        <v>-202.22222222222223</v>
      </c>
      <c r="I1707" s="2">
        <f t="shared" si="410"/>
        <v>-216.9928644240571</v>
      </c>
    </row>
    <row r="1708" spans="1:9" hidden="1" x14ac:dyDescent="0.25">
      <c r="A1708" s="35">
        <v>41222.52753472222</v>
      </c>
      <c r="B1708">
        <v>198.49</v>
      </c>
      <c r="C1708">
        <v>213.14</v>
      </c>
      <c r="D1708" s="2">
        <f t="shared" si="406"/>
        <v>41222.52753472222</v>
      </c>
      <c r="E1708" s="25">
        <f t="shared" si="407"/>
        <v>11.841585648144246</v>
      </c>
      <c r="F1708" s="25"/>
      <c r="G1708" s="25">
        <f t="shared" si="408"/>
        <v>11.841585648144246</v>
      </c>
      <c r="H1708" s="2">
        <f t="shared" si="409"/>
        <v>-202.3343527013252</v>
      </c>
      <c r="I1708" s="2">
        <f t="shared" si="410"/>
        <v>-217.26809378185524</v>
      </c>
    </row>
    <row r="1709" spans="1:9" hidden="1" x14ac:dyDescent="0.25">
      <c r="A1709" s="35">
        <v>41222.534479166665</v>
      </c>
      <c r="B1709">
        <v>198.65</v>
      </c>
      <c r="C1709">
        <v>213.39</v>
      </c>
      <c r="D1709" s="2">
        <f t="shared" si="406"/>
        <v>41222.534479166665</v>
      </c>
      <c r="E1709" s="25">
        <f t="shared" si="407"/>
        <v>11.848530092589499</v>
      </c>
      <c r="F1709" s="25"/>
      <c r="G1709" s="25">
        <f t="shared" si="408"/>
        <v>11.848530092589499</v>
      </c>
      <c r="H1709" s="2">
        <f t="shared" si="409"/>
        <v>-202.4974515800204</v>
      </c>
      <c r="I1709" s="2">
        <f t="shared" si="410"/>
        <v>-217.52293577981649</v>
      </c>
    </row>
    <row r="1710" spans="1:9" hidden="1" x14ac:dyDescent="0.25">
      <c r="A1710" s="35">
        <v>41222.54142361111</v>
      </c>
      <c r="B1710">
        <v>198.78</v>
      </c>
      <c r="C1710">
        <v>213.63</v>
      </c>
      <c r="D1710" s="2">
        <f t="shared" si="406"/>
        <v>41222.54142361111</v>
      </c>
      <c r="E1710" s="25">
        <f t="shared" si="407"/>
        <v>11.855474537034752</v>
      </c>
      <c r="F1710" s="25"/>
      <c r="G1710" s="25">
        <f t="shared" si="408"/>
        <v>11.855474537034752</v>
      </c>
      <c r="H1710" s="2">
        <f t="shared" si="409"/>
        <v>-202.62996941896026</v>
      </c>
      <c r="I1710" s="2">
        <f t="shared" si="410"/>
        <v>-217.76758409785933</v>
      </c>
    </row>
    <row r="1711" spans="1:9" hidden="1" x14ac:dyDescent="0.25">
      <c r="A1711" s="35">
        <v>41222.548368055555</v>
      </c>
      <c r="B1711">
        <v>198.92</v>
      </c>
      <c r="C1711">
        <v>213.93</v>
      </c>
      <c r="D1711" s="2">
        <f t="shared" si="406"/>
        <v>41222.548368055555</v>
      </c>
      <c r="E1711" s="25">
        <f t="shared" si="407"/>
        <v>11.862418981480005</v>
      </c>
      <c r="F1711" s="25"/>
      <c r="G1711" s="25">
        <f t="shared" si="408"/>
        <v>11.862418981480005</v>
      </c>
      <c r="H1711" s="2">
        <f t="shared" si="409"/>
        <v>-202.77268093781854</v>
      </c>
      <c r="I1711" s="2">
        <f t="shared" si="410"/>
        <v>-218.07339449541286</v>
      </c>
    </row>
    <row r="1712" spans="1:9" hidden="1" x14ac:dyDescent="0.25">
      <c r="A1712" s="35">
        <v>41222.555312500001</v>
      </c>
      <c r="B1712">
        <v>199.04</v>
      </c>
      <c r="C1712">
        <v>214.14</v>
      </c>
      <c r="D1712" s="2">
        <f t="shared" si="406"/>
        <v>41222.555312500001</v>
      </c>
      <c r="E1712" s="25">
        <f t="shared" si="407"/>
        <v>11.869363425925258</v>
      </c>
      <c r="F1712" s="25"/>
      <c r="G1712" s="25">
        <f t="shared" si="408"/>
        <v>11.869363425925258</v>
      </c>
      <c r="H1712" s="2">
        <f t="shared" si="409"/>
        <v>-202.89500509683995</v>
      </c>
      <c r="I1712" s="2">
        <f t="shared" si="410"/>
        <v>-218.2874617737003</v>
      </c>
    </row>
    <row r="1713" spans="1:9" x14ac:dyDescent="0.25">
      <c r="A1713" s="35">
        <v>41222.562256944446</v>
      </c>
      <c r="B1713">
        <v>199.18</v>
      </c>
      <c r="C1713">
        <v>214.4</v>
      </c>
      <c r="D1713" s="2">
        <f t="shared" si="406"/>
        <v>41222.562256944446</v>
      </c>
      <c r="E1713" s="25">
        <f t="shared" si="407"/>
        <v>11.87630787037051</v>
      </c>
      <c r="F1713" s="25">
        <f t="shared" ref="F1713" si="418">A1713</f>
        <v>41222.562256944446</v>
      </c>
      <c r="G1713" s="25">
        <f t="shared" si="408"/>
        <v>11.87630787037051</v>
      </c>
      <c r="H1713" s="2">
        <f t="shared" si="409"/>
        <v>-203.03771661569829</v>
      </c>
      <c r="I1713" s="2">
        <f t="shared" si="410"/>
        <v>-218.55249745158002</v>
      </c>
    </row>
    <row r="1714" spans="1:9" hidden="1" x14ac:dyDescent="0.25">
      <c r="A1714" s="35">
        <v>41222.569201388884</v>
      </c>
      <c r="B1714">
        <v>199.31</v>
      </c>
      <c r="C1714">
        <v>214.68</v>
      </c>
      <c r="D1714" s="2">
        <f t="shared" si="406"/>
        <v>41222.569201388884</v>
      </c>
      <c r="E1714" s="25">
        <f t="shared" si="407"/>
        <v>11.883252314808487</v>
      </c>
      <c r="F1714" s="25"/>
      <c r="G1714" s="25">
        <f t="shared" si="408"/>
        <v>11.883252314808487</v>
      </c>
      <c r="H1714" s="2">
        <f t="shared" si="409"/>
        <v>-203.17023445463812</v>
      </c>
      <c r="I1714" s="2">
        <f t="shared" si="410"/>
        <v>-218.83792048929664</v>
      </c>
    </row>
    <row r="1715" spans="1:9" hidden="1" x14ac:dyDescent="0.25">
      <c r="A1715" s="35">
        <v>41222.576145833329</v>
      </c>
      <c r="B1715">
        <v>198.82</v>
      </c>
      <c r="C1715">
        <v>214.36</v>
      </c>
      <c r="D1715" s="2">
        <f t="shared" si="406"/>
        <v>41222.576145833329</v>
      </c>
      <c r="E1715" s="25">
        <f t="shared" si="407"/>
        <v>11.89019675925374</v>
      </c>
      <c r="F1715" s="25"/>
      <c r="G1715" s="25">
        <f t="shared" si="408"/>
        <v>11.89019675925374</v>
      </c>
      <c r="H1715" s="2">
        <f t="shared" si="409"/>
        <v>-202.67074413863403</v>
      </c>
      <c r="I1715" s="2">
        <f t="shared" si="410"/>
        <v>-218.51172273190625</v>
      </c>
    </row>
    <row r="1716" spans="1:9" hidden="1" x14ac:dyDescent="0.25">
      <c r="A1716" s="35">
        <v>41222.583090277774</v>
      </c>
      <c r="B1716">
        <v>198.78</v>
      </c>
      <c r="C1716">
        <v>214.44</v>
      </c>
      <c r="D1716" s="2">
        <f t="shared" si="406"/>
        <v>41222.583090277774</v>
      </c>
      <c r="E1716" s="25">
        <f t="shared" si="407"/>
        <v>11.897141203698993</v>
      </c>
      <c r="F1716" s="25"/>
      <c r="G1716" s="25">
        <f t="shared" si="408"/>
        <v>11.897141203698993</v>
      </c>
      <c r="H1716" s="2">
        <f t="shared" si="409"/>
        <v>-202.62996941896026</v>
      </c>
      <c r="I1716" s="2">
        <f t="shared" si="410"/>
        <v>-218.59327217125383</v>
      </c>
    </row>
    <row r="1717" spans="1:9" hidden="1" x14ac:dyDescent="0.25">
      <c r="A1717" s="35">
        <v>41222.59003472222</v>
      </c>
      <c r="B1717">
        <v>199.37</v>
      </c>
      <c r="C1717">
        <v>215.25</v>
      </c>
      <c r="D1717" s="2">
        <f t="shared" si="406"/>
        <v>41222.59003472222</v>
      </c>
      <c r="E1717" s="25">
        <f t="shared" si="407"/>
        <v>11.904085648144246</v>
      </c>
      <c r="F1717" s="25"/>
      <c r="G1717" s="25">
        <f t="shared" si="408"/>
        <v>11.904085648144246</v>
      </c>
      <c r="H1717" s="2">
        <f t="shared" si="409"/>
        <v>-203.23139653414884</v>
      </c>
      <c r="I1717" s="2">
        <f t="shared" si="410"/>
        <v>-219.41896024464833</v>
      </c>
    </row>
    <row r="1718" spans="1:9" hidden="1" x14ac:dyDescent="0.25">
      <c r="A1718" s="35">
        <v>41222.596979166665</v>
      </c>
      <c r="B1718">
        <v>199.44</v>
      </c>
      <c r="C1718">
        <v>215.48</v>
      </c>
      <c r="D1718" s="2">
        <f t="shared" si="406"/>
        <v>41222.596979166665</v>
      </c>
      <c r="E1718" s="25">
        <f t="shared" si="407"/>
        <v>11.911030092589499</v>
      </c>
      <c r="F1718" s="25"/>
      <c r="G1718" s="25">
        <f t="shared" si="408"/>
        <v>11.911030092589499</v>
      </c>
      <c r="H1718" s="2">
        <f t="shared" si="409"/>
        <v>-203.30275229357798</v>
      </c>
      <c r="I1718" s="2">
        <f t="shared" si="410"/>
        <v>-219.65341488277267</v>
      </c>
    </row>
    <row r="1719" spans="1:9" x14ac:dyDescent="0.25">
      <c r="A1719" s="35">
        <v>41222.60392361111</v>
      </c>
      <c r="B1719">
        <v>199.57</v>
      </c>
      <c r="C1719">
        <v>215.73</v>
      </c>
      <c r="D1719" s="2">
        <f t="shared" si="406"/>
        <v>41222.60392361111</v>
      </c>
      <c r="E1719" s="25">
        <f t="shared" si="407"/>
        <v>11.917974537034752</v>
      </c>
      <c r="F1719" s="25">
        <f t="shared" ref="F1719" si="419">A1719</f>
        <v>41222.60392361111</v>
      </c>
      <c r="G1719" s="25">
        <f t="shared" si="408"/>
        <v>11.917974537034752</v>
      </c>
      <c r="H1719" s="2">
        <f t="shared" si="409"/>
        <v>-203.43527013251784</v>
      </c>
      <c r="I1719" s="2">
        <f t="shared" si="410"/>
        <v>-219.90825688073394</v>
      </c>
    </row>
    <row r="1720" spans="1:9" hidden="1" x14ac:dyDescent="0.25">
      <c r="A1720" s="35">
        <v>41222.610868055555</v>
      </c>
      <c r="B1720">
        <v>199.71</v>
      </c>
      <c r="C1720">
        <v>216</v>
      </c>
      <c r="D1720" s="2">
        <f t="shared" si="406"/>
        <v>41222.610868055555</v>
      </c>
      <c r="E1720" s="25">
        <f t="shared" si="407"/>
        <v>11.924918981480005</v>
      </c>
      <c r="F1720" s="25"/>
      <c r="G1720" s="25">
        <f t="shared" si="408"/>
        <v>11.924918981480005</v>
      </c>
      <c r="H1720" s="2">
        <f t="shared" si="409"/>
        <v>-203.57798165137615</v>
      </c>
      <c r="I1720" s="2">
        <f t="shared" si="410"/>
        <v>-220.18348623853211</v>
      </c>
    </row>
    <row r="1721" spans="1:9" hidden="1" x14ac:dyDescent="0.25">
      <c r="A1721" s="35">
        <v>41222.617812500001</v>
      </c>
      <c r="B1721">
        <v>199.86</v>
      </c>
      <c r="C1721">
        <v>216.29</v>
      </c>
      <c r="D1721" s="2">
        <f t="shared" si="406"/>
        <v>41222.617812500001</v>
      </c>
      <c r="E1721" s="25">
        <f t="shared" si="407"/>
        <v>11.931863425925258</v>
      </c>
      <c r="F1721" s="25"/>
      <c r="G1721" s="25">
        <f t="shared" si="408"/>
        <v>11.931863425925258</v>
      </c>
      <c r="H1721" s="2">
        <f t="shared" si="409"/>
        <v>-203.73088685015293</v>
      </c>
      <c r="I1721" s="2">
        <f t="shared" si="410"/>
        <v>-220.47910295616717</v>
      </c>
    </row>
    <row r="1722" spans="1:9" hidden="1" x14ac:dyDescent="0.25">
      <c r="A1722" s="35">
        <v>41222.624756944446</v>
      </c>
      <c r="B1722">
        <v>200.07</v>
      </c>
      <c r="C1722">
        <v>216.56</v>
      </c>
      <c r="D1722" s="2">
        <f t="shared" si="406"/>
        <v>41222.624756944446</v>
      </c>
      <c r="E1722" s="25">
        <f t="shared" si="407"/>
        <v>11.93880787037051</v>
      </c>
      <c r="F1722" s="25"/>
      <c r="G1722" s="25">
        <f t="shared" si="408"/>
        <v>11.93880787037051</v>
      </c>
      <c r="H1722" s="2">
        <f t="shared" si="409"/>
        <v>-203.94495412844037</v>
      </c>
      <c r="I1722" s="2">
        <f t="shared" si="410"/>
        <v>-220.75433231396534</v>
      </c>
    </row>
    <row r="1723" spans="1:9" hidden="1" x14ac:dyDescent="0.25">
      <c r="A1723" s="35">
        <v>41222.631701388884</v>
      </c>
      <c r="B1723">
        <v>200.22</v>
      </c>
      <c r="C1723">
        <v>216.87</v>
      </c>
      <c r="D1723" s="2">
        <f t="shared" si="406"/>
        <v>41222.631701388884</v>
      </c>
      <c r="E1723" s="25">
        <f t="shared" si="407"/>
        <v>11.945752314808487</v>
      </c>
      <c r="F1723" s="25"/>
      <c r="G1723" s="25">
        <f t="shared" si="408"/>
        <v>11.945752314808487</v>
      </c>
      <c r="H1723" s="2">
        <f t="shared" si="409"/>
        <v>-204.09785932721712</v>
      </c>
      <c r="I1723" s="2">
        <f t="shared" si="410"/>
        <v>-221.07033639143731</v>
      </c>
    </row>
    <row r="1724" spans="1:9" hidden="1" x14ac:dyDescent="0.25">
      <c r="A1724" s="35">
        <v>41222.638645833329</v>
      </c>
      <c r="B1724">
        <v>200.4</v>
      </c>
      <c r="C1724">
        <v>217.16</v>
      </c>
      <c r="D1724" s="2">
        <f t="shared" si="406"/>
        <v>41222.638645833329</v>
      </c>
      <c r="E1724" s="25">
        <f t="shared" si="407"/>
        <v>11.95269675925374</v>
      </c>
      <c r="F1724" s="25"/>
      <c r="G1724" s="25">
        <f t="shared" si="408"/>
        <v>11.95269675925374</v>
      </c>
      <c r="H1724" s="2">
        <f t="shared" si="409"/>
        <v>-204.28134556574923</v>
      </c>
      <c r="I1724" s="2">
        <f t="shared" si="410"/>
        <v>-221.36595310907236</v>
      </c>
    </row>
    <row r="1725" spans="1:9" x14ac:dyDescent="0.25">
      <c r="A1725" s="35">
        <v>41222.645590277774</v>
      </c>
      <c r="B1725">
        <v>200.56</v>
      </c>
      <c r="C1725">
        <v>217.51</v>
      </c>
      <c r="D1725" s="2">
        <f t="shared" si="406"/>
        <v>41222.645590277774</v>
      </c>
      <c r="E1725" s="25">
        <f t="shared" si="407"/>
        <v>11.959641203698993</v>
      </c>
      <c r="F1725" s="25">
        <f t="shared" ref="F1725" si="420">A1725</f>
        <v>41222.645590277774</v>
      </c>
      <c r="G1725" s="25">
        <f t="shared" si="408"/>
        <v>11.959641203698993</v>
      </c>
      <c r="H1725" s="2">
        <f t="shared" si="409"/>
        <v>-204.44444444444446</v>
      </c>
      <c r="I1725" s="2">
        <f t="shared" si="410"/>
        <v>-221.72273190621814</v>
      </c>
    </row>
    <row r="1726" spans="1:9" hidden="1" x14ac:dyDescent="0.25">
      <c r="A1726" s="35">
        <v>41222.65253472222</v>
      </c>
      <c r="B1726">
        <v>200.73</v>
      </c>
      <c r="C1726">
        <v>217.86</v>
      </c>
      <c r="D1726" s="2">
        <f t="shared" si="406"/>
        <v>41222.65253472222</v>
      </c>
      <c r="E1726" s="25">
        <f t="shared" si="407"/>
        <v>11.966585648144246</v>
      </c>
      <c r="F1726" s="25"/>
      <c r="G1726" s="25">
        <f t="shared" si="408"/>
        <v>11.966585648144246</v>
      </c>
      <c r="H1726" s="2">
        <f t="shared" si="409"/>
        <v>-204.6177370030581</v>
      </c>
      <c r="I1726" s="2">
        <f t="shared" si="410"/>
        <v>-222.07951070336392</v>
      </c>
    </row>
    <row r="1727" spans="1:9" hidden="1" x14ac:dyDescent="0.25">
      <c r="A1727" s="35">
        <v>41222.659479166665</v>
      </c>
      <c r="B1727">
        <v>200.9</v>
      </c>
      <c r="C1727">
        <v>218.21</v>
      </c>
      <c r="D1727" s="2">
        <f t="shared" si="406"/>
        <v>41222.659479166665</v>
      </c>
      <c r="E1727" s="25">
        <f t="shared" si="407"/>
        <v>11.973530092589499</v>
      </c>
      <c r="F1727" s="25"/>
      <c r="G1727" s="25">
        <f t="shared" si="408"/>
        <v>11.973530092589499</v>
      </c>
      <c r="H1727" s="2">
        <f t="shared" si="409"/>
        <v>-204.79102956167176</v>
      </c>
      <c r="I1727" s="2">
        <f t="shared" si="410"/>
        <v>-222.4362895005097</v>
      </c>
    </row>
    <row r="1728" spans="1:9" hidden="1" x14ac:dyDescent="0.25">
      <c r="A1728" s="35">
        <v>41222.66642361111</v>
      </c>
      <c r="B1728">
        <v>201.06</v>
      </c>
      <c r="C1728">
        <v>218.52</v>
      </c>
      <c r="D1728" s="2">
        <f t="shared" si="406"/>
        <v>41222.66642361111</v>
      </c>
      <c r="E1728" s="25">
        <f t="shared" si="407"/>
        <v>11.980474537034752</v>
      </c>
      <c r="F1728" s="25"/>
      <c r="G1728" s="25">
        <f t="shared" si="408"/>
        <v>11.980474537034752</v>
      </c>
      <c r="H1728" s="2">
        <f t="shared" si="409"/>
        <v>-204.95412844036699</v>
      </c>
      <c r="I1728" s="2">
        <f t="shared" si="410"/>
        <v>-222.75229357798167</v>
      </c>
    </row>
    <row r="1729" spans="1:9" hidden="1" x14ac:dyDescent="0.25">
      <c r="A1729" s="35">
        <v>41222.673368055555</v>
      </c>
      <c r="B1729">
        <v>201.22</v>
      </c>
      <c r="C1729">
        <v>218.87</v>
      </c>
      <c r="D1729" s="2">
        <f t="shared" si="406"/>
        <v>41222.673368055555</v>
      </c>
      <c r="E1729" s="25">
        <f t="shared" si="407"/>
        <v>11.987418981480005</v>
      </c>
      <c r="F1729" s="25"/>
      <c r="G1729" s="25">
        <f t="shared" si="408"/>
        <v>11.987418981480005</v>
      </c>
      <c r="H1729" s="2">
        <f t="shared" si="409"/>
        <v>-205.11722731906218</v>
      </c>
      <c r="I1729" s="2">
        <f t="shared" si="410"/>
        <v>-223.10907237512743</v>
      </c>
    </row>
    <row r="1730" spans="1:9" hidden="1" x14ac:dyDescent="0.25">
      <c r="A1730" s="35">
        <v>41222.680312500001</v>
      </c>
      <c r="B1730">
        <v>201.4</v>
      </c>
      <c r="C1730">
        <v>219.28</v>
      </c>
      <c r="D1730" s="2">
        <f t="shared" si="406"/>
        <v>41222.680312500001</v>
      </c>
      <c r="E1730" s="25">
        <f t="shared" si="407"/>
        <v>11.994363425925258</v>
      </c>
      <c r="F1730" s="25"/>
      <c r="G1730" s="25">
        <f t="shared" si="408"/>
        <v>11.994363425925258</v>
      </c>
      <c r="H1730" s="2">
        <f t="shared" si="409"/>
        <v>-205.30071355759429</v>
      </c>
      <c r="I1730" s="2">
        <f t="shared" si="410"/>
        <v>-223.5270132517839</v>
      </c>
    </row>
    <row r="1731" spans="1:9" x14ac:dyDescent="0.25">
      <c r="A1731" s="35">
        <v>41222.687256944446</v>
      </c>
      <c r="B1731">
        <v>201.59</v>
      </c>
      <c r="C1731">
        <v>219.6</v>
      </c>
      <c r="D1731" s="2">
        <f t="shared" si="406"/>
        <v>41222.687256944446</v>
      </c>
      <c r="E1731" s="25">
        <f t="shared" si="407"/>
        <v>12.00130787037051</v>
      </c>
      <c r="F1731" s="25">
        <f t="shared" ref="F1731" si="421">A1731</f>
        <v>41222.687256944446</v>
      </c>
      <c r="G1731" s="25">
        <f t="shared" si="408"/>
        <v>12.00130787037051</v>
      </c>
      <c r="H1731" s="2">
        <f t="shared" si="409"/>
        <v>-205.49439347604485</v>
      </c>
      <c r="I1731" s="2">
        <f t="shared" si="410"/>
        <v>-223.85321100917432</v>
      </c>
    </row>
    <row r="1732" spans="1:9" hidden="1" x14ac:dyDescent="0.25">
      <c r="A1732" s="35">
        <v>41222.694201388884</v>
      </c>
      <c r="B1732">
        <v>201.74</v>
      </c>
      <c r="C1732">
        <v>219.91</v>
      </c>
      <c r="D1732" s="2">
        <f t="shared" ref="D1732:D1795" si="422">A1732</f>
        <v>41222.694201388884</v>
      </c>
      <c r="E1732" s="25">
        <f t="shared" ref="E1732:E1795" si="423">A1732-$A$2</f>
        <v>12.008252314808487</v>
      </c>
      <c r="F1732" s="25"/>
      <c r="G1732" s="25">
        <f t="shared" ref="G1732:G1795" si="424">E1732</f>
        <v>12.008252314808487</v>
      </c>
      <c r="H1732" s="2">
        <f t="shared" ref="H1732:H1795" si="425">-B1732/0.981</f>
        <v>-205.64729867482163</v>
      </c>
      <c r="I1732" s="2">
        <f t="shared" ref="I1732:I1795" si="426">-C1732/0.981</f>
        <v>-224.16921508664629</v>
      </c>
    </row>
    <row r="1733" spans="1:9" hidden="1" x14ac:dyDescent="0.25">
      <c r="A1733" s="35">
        <v>41222.701145833329</v>
      </c>
      <c r="B1733">
        <v>201.92</v>
      </c>
      <c r="C1733">
        <v>220.28</v>
      </c>
      <c r="D1733" s="2">
        <f t="shared" si="422"/>
        <v>41222.701145833329</v>
      </c>
      <c r="E1733" s="25">
        <f t="shared" si="423"/>
        <v>12.01519675925374</v>
      </c>
      <c r="F1733" s="25"/>
      <c r="G1733" s="25">
        <f t="shared" si="424"/>
        <v>12.01519675925374</v>
      </c>
      <c r="H1733" s="2">
        <f t="shared" si="425"/>
        <v>-205.83078491335371</v>
      </c>
      <c r="I1733" s="2">
        <f t="shared" si="426"/>
        <v>-224.54638124362896</v>
      </c>
    </row>
    <row r="1734" spans="1:9" hidden="1" x14ac:dyDescent="0.25">
      <c r="A1734" s="35">
        <v>41222.708090277774</v>
      </c>
      <c r="B1734">
        <v>202.05</v>
      </c>
      <c r="C1734">
        <v>220.63</v>
      </c>
      <c r="D1734" s="2">
        <f t="shared" si="422"/>
        <v>41222.708090277774</v>
      </c>
      <c r="E1734" s="25">
        <f t="shared" si="423"/>
        <v>12.022141203698993</v>
      </c>
      <c r="F1734" s="25"/>
      <c r="G1734" s="25">
        <f t="shared" si="424"/>
        <v>12.022141203698993</v>
      </c>
      <c r="H1734" s="2">
        <f t="shared" si="425"/>
        <v>-205.9633027522936</v>
      </c>
      <c r="I1734" s="2">
        <f t="shared" si="426"/>
        <v>-224.90316004077471</v>
      </c>
    </row>
    <row r="1735" spans="1:9" hidden="1" x14ac:dyDescent="0.25">
      <c r="A1735" s="35">
        <v>41222.71503472222</v>
      </c>
      <c r="B1735">
        <v>202.2</v>
      </c>
      <c r="C1735">
        <v>220.95</v>
      </c>
      <c r="D1735" s="2">
        <f t="shared" si="422"/>
        <v>41222.71503472222</v>
      </c>
      <c r="E1735" s="25">
        <f t="shared" si="423"/>
        <v>12.029085648144246</v>
      </c>
      <c r="F1735" s="25"/>
      <c r="G1735" s="25">
        <f t="shared" si="424"/>
        <v>12.029085648144246</v>
      </c>
      <c r="H1735" s="2">
        <f t="shared" si="425"/>
        <v>-206.11620795107032</v>
      </c>
      <c r="I1735" s="2">
        <f t="shared" si="426"/>
        <v>-225.22935779816513</v>
      </c>
    </row>
    <row r="1736" spans="1:9" hidden="1" x14ac:dyDescent="0.25">
      <c r="A1736" s="35">
        <v>41222.721979166665</v>
      </c>
      <c r="B1736">
        <v>202.35</v>
      </c>
      <c r="C1736">
        <v>221.24</v>
      </c>
      <c r="D1736" s="2">
        <f t="shared" si="422"/>
        <v>41222.721979166665</v>
      </c>
      <c r="E1736" s="25">
        <f t="shared" si="423"/>
        <v>12.036030092589499</v>
      </c>
      <c r="F1736" s="25"/>
      <c r="G1736" s="25">
        <f t="shared" si="424"/>
        <v>12.036030092589499</v>
      </c>
      <c r="H1736" s="2">
        <f t="shared" si="425"/>
        <v>-206.2691131498471</v>
      </c>
      <c r="I1736" s="2">
        <f t="shared" si="426"/>
        <v>-225.52497451580021</v>
      </c>
    </row>
    <row r="1737" spans="1:9" x14ac:dyDescent="0.25">
      <c r="A1737" s="35">
        <v>41222.72892361111</v>
      </c>
      <c r="B1737">
        <v>202.48</v>
      </c>
      <c r="C1737">
        <v>221.59</v>
      </c>
      <c r="D1737" s="2">
        <f t="shared" si="422"/>
        <v>41222.72892361111</v>
      </c>
      <c r="E1737" s="25">
        <f t="shared" si="423"/>
        <v>12.042974537034752</v>
      </c>
      <c r="F1737" s="25">
        <f t="shared" ref="F1737" si="427">A1737</f>
        <v>41222.72892361111</v>
      </c>
      <c r="G1737" s="25">
        <f t="shared" si="424"/>
        <v>12.042974537034752</v>
      </c>
      <c r="H1737" s="2">
        <f t="shared" si="425"/>
        <v>-206.40163098878693</v>
      </c>
      <c r="I1737" s="2">
        <f t="shared" si="426"/>
        <v>-225.88175331294599</v>
      </c>
    </row>
    <row r="1738" spans="1:9" hidden="1" x14ac:dyDescent="0.25">
      <c r="A1738" s="35">
        <v>41222.735868055555</v>
      </c>
      <c r="B1738">
        <v>202.59</v>
      </c>
      <c r="C1738">
        <v>221.88</v>
      </c>
      <c r="D1738" s="2">
        <f t="shared" si="422"/>
        <v>41222.735868055555</v>
      </c>
      <c r="E1738" s="25">
        <f t="shared" si="423"/>
        <v>12.049918981480005</v>
      </c>
      <c r="F1738" s="25"/>
      <c r="G1738" s="25">
        <f t="shared" si="424"/>
        <v>12.049918981480005</v>
      </c>
      <c r="H1738" s="2">
        <f t="shared" si="425"/>
        <v>-206.51376146788991</v>
      </c>
      <c r="I1738" s="2">
        <f t="shared" si="426"/>
        <v>-226.17737003058105</v>
      </c>
    </row>
    <row r="1739" spans="1:9" hidden="1" x14ac:dyDescent="0.25">
      <c r="A1739" s="35">
        <v>41222.742812500001</v>
      </c>
      <c r="B1739">
        <v>202.71</v>
      </c>
      <c r="C1739">
        <v>222.12</v>
      </c>
      <c r="D1739" s="2">
        <f t="shared" si="422"/>
        <v>41222.742812500001</v>
      </c>
      <c r="E1739" s="25">
        <f t="shared" si="423"/>
        <v>12.056863425925258</v>
      </c>
      <c r="F1739" s="25"/>
      <c r="G1739" s="25">
        <f t="shared" si="424"/>
        <v>12.056863425925258</v>
      </c>
      <c r="H1739" s="2">
        <f t="shared" si="425"/>
        <v>-206.63608562691132</v>
      </c>
      <c r="I1739" s="2">
        <f t="shared" si="426"/>
        <v>-226.42201834862385</v>
      </c>
    </row>
    <row r="1740" spans="1:9" hidden="1" x14ac:dyDescent="0.25">
      <c r="A1740" s="35">
        <v>41222.749756944446</v>
      </c>
      <c r="B1740">
        <v>202.8</v>
      </c>
      <c r="C1740">
        <v>222.49</v>
      </c>
      <c r="D1740" s="2">
        <f t="shared" si="422"/>
        <v>41222.749756944446</v>
      </c>
      <c r="E1740" s="25">
        <f t="shared" si="423"/>
        <v>12.06380787037051</v>
      </c>
      <c r="F1740" s="25"/>
      <c r="G1740" s="25">
        <f t="shared" si="424"/>
        <v>12.06380787037051</v>
      </c>
      <c r="H1740" s="2">
        <f t="shared" si="425"/>
        <v>-206.72782874617738</v>
      </c>
      <c r="I1740" s="2">
        <f t="shared" si="426"/>
        <v>-226.79918450560655</v>
      </c>
    </row>
    <row r="1741" spans="1:9" hidden="1" x14ac:dyDescent="0.25">
      <c r="A1741" s="35">
        <v>41222.756701388884</v>
      </c>
      <c r="B1741">
        <v>202.93</v>
      </c>
      <c r="C1741">
        <v>222.83</v>
      </c>
      <c r="D1741" s="2">
        <f t="shared" si="422"/>
        <v>41222.756701388884</v>
      </c>
      <c r="E1741" s="25">
        <f t="shared" si="423"/>
        <v>12.070752314808487</v>
      </c>
      <c r="F1741" s="25"/>
      <c r="G1741" s="25">
        <f t="shared" si="424"/>
        <v>12.070752314808487</v>
      </c>
      <c r="H1741" s="2">
        <f t="shared" si="425"/>
        <v>-206.86034658511724</v>
      </c>
      <c r="I1741" s="2">
        <f t="shared" si="426"/>
        <v>-227.14576962283385</v>
      </c>
    </row>
    <row r="1742" spans="1:9" hidden="1" x14ac:dyDescent="0.25">
      <c r="A1742" s="35">
        <v>41222.763645833329</v>
      </c>
      <c r="B1742">
        <v>203.08</v>
      </c>
      <c r="C1742">
        <v>223.09</v>
      </c>
      <c r="D1742" s="2">
        <f t="shared" si="422"/>
        <v>41222.763645833329</v>
      </c>
      <c r="E1742" s="25">
        <f t="shared" si="423"/>
        <v>12.07769675925374</v>
      </c>
      <c r="F1742" s="25"/>
      <c r="G1742" s="25">
        <f t="shared" si="424"/>
        <v>12.07769675925374</v>
      </c>
      <c r="H1742" s="2">
        <f t="shared" si="425"/>
        <v>-207.01325178389399</v>
      </c>
      <c r="I1742" s="2">
        <f t="shared" si="426"/>
        <v>-227.41080530071358</v>
      </c>
    </row>
    <row r="1743" spans="1:9" x14ac:dyDescent="0.25">
      <c r="A1743" s="35">
        <v>41222.770590277774</v>
      </c>
      <c r="B1743">
        <v>203.23</v>
      </c>
      <c r="C1743">
        <v>223.4</v>
      </c>
      <c r="D1743" s="2">
        <f t="shared" si="422"/>
        <v>41222.770590277774</v>
      </c>
      <c r="E1743" s="25">
        <f t="shared" si="423"/>
        <v>12.084641203698993</v>
      </c>
      <c r="F1743" s="25">
        <f t="shared" ref="F1743" si="428">A1743</f>
        <v>41222.770590277774</v>
      </c>
      <c r="G1743" s="25">
        <f t="shared" si="424"/>
        <v>12.084641203698993</v>
      </c>
      <c r="H1743" s="2">
        <f t="shared" si="425"/>
        <v>-207.16615698267074</v>
      </c>
      <c r="I1743" s="2">
        <f t="shared" si="426"/>
        <v>-227.72680937818552</v>
      </c>
    </row>
    <row r="1744" spans="1:9" hidden="1" x14ac:dyDescent="0.25">
      <c r="A1744" s="35">
        <v>41222.77753472222</v>
      </c>
      <c r="B1744">
        <v>203.37</v>
      </c>
      <c r="C1744">
        <v>223.8</v>
      </c>
      <c r="D1744" s="2">
        <f t="shared" si="422"/>
        <v>41222.77753472222</v>
      </c>
      <c r="E1744" s="25">
        <f t="shared" si="423"/>
        <v>12.091585648144246</v>
      </c>
      <c r="F1744" s="25"/>
      <c r="G1744" s="25">
        <f t="shared" si="424"/>
        <v>12.091585648144246</v>
      </c>
      <c r="H1744" s="2">
        <f t="shared" si="425"/>
        <v>-207.30886850152905</v>
      </c>
      <c r="I1744" s="2">
        <f t="shared" si="426"/>
        <v>-228.13455657492355</v>
      </c>
    </row>
    <row r="1745" spans="1:9" hidden="1" x14ac:dyDescent="0.25">
      <c r="A1745" s="35">
        <v>41222.784479166665</v>
      </c>
      <c r="B1745">
        <v>203.48</v>
      </c>
      <c r="C1745">
        <v>224.09</v>
      </c>
      <c r="D1745" s="2">
        <f t="shared" si="422"/>
        <v>41222.784479166665</v>
      </c>
      <c r="E1745" s="25">
        <f t="shared" si="423"/>
        <v>12.098530092589499</v>
      </c>
      <c r="F1745" s="25"/>
      <c r="G1745" s="25">
        <f t="shared" si="424"/>
        <v>12.098530092589499</v>
      </c>
      <c r="H1745" s="2">
        <f t="shared" si="425"/>
        <v>-207.42099898063199</v>
      </c>
      <c r="I1745" s="2">
        <f t="shared" si="426"/>
        <v>-228.43017329255864</v>
      </c>
    </row>
    <row r="1746" spans="1:9" hidden="1" x14ac:dyDescent="0.25">
      <c r="A1746" s="35">
        <v>41222.79142361111</v>
      </c>
      <c r="B1746">
        <v>203.64</v>
      </c>
      <c r="C1746">
        <v>224.41</v>
      </c>
      <c r="D1746" s="2">
        <f t="shared" si="422"/>
        <v>41222.79142361111</v>
      </c>
      <c r="E1746" s="25">
        <f t="shared" si="423"/>
        <v>12.105474537034752</v>
      </c>
      <c r="F1746" s="25"/>
      <c r="G1746" s="25">
        <f t="shared" si="424"/>
        <v>12.105474537034752</v>
      </c>
      <c r="H1746" s="2">
        <f t="shared" si="425"/>
        <v>-207.58409785932722</v>
      </c>
      <c r="I1746" s="2">
        <f t="shared" si="426"/>
        <v>-228.75637104994902</v>
      </c>
    </row>
    <row r="1747" spans="1:9" hidden="1" x14ac:dyDescent="0.25">
      <c r="A1747" s="35">
        <v>41222.798368055555</v>
      </c>
      <c r="B1747">
        <v>203.81</v>
      </c>
      <c r="C1747">
        <v>224.72</v>
      </c>
      <c r="D1747" s="2">
        <f t="shared" si="422"/>
        <v>41222.798368055555</v>
      </c>
      <c r="E1747" s="25">
        <f t="shared" si="423"/>
        <v>12.112418981480005</v>
      </c>
      <c r="F1747" s="25"/>
      <c r="G1747" s="25">
        <f t="shared" si="424"/>
        <v>12.112418981480005</v>
      </c>
      <c r="H1747" s="2">
        <f t="shared" si="425"/>
        <v>-207.75739041794088</v>
      </c>
      <c r="I1747" s="2">
        <f t="shared" si="426"/>
        <v>-229.072375127421</v>
      </c>
    </row>
    <row r="1748" spans="1:9" hidden="1" x14ac:dyDescent="0.25">
      <c r="A1748" s="35">
        <v>41222.805312500001</v>
      </c>
      <c r="B1748">
        <v>203.91</v>
      </c>
      <c r="C1748">
        <v>225.07</v>
      </c>
      <c r="D1748" s="2">
        <f t="shared" si="422"/>
        <v>41222.805312500001</v>
      </c>
      <c r="E1748" s="25">
        <f t="shared" si="423"/>
        <v>12.119363425925258</v>
      </c>
      <c r="F1748" s="25"/>
      <c r="G1748" s="25">
        <f t="shared" si="424"/>
        <v>12.119363425925258</v>
      </c>
      <c r="H1748" s="2">
        <f t="shared" si="425"/>
        <v>-207.85932721712538</v>
      </c>
      <c r="I1748" s="2">
        <f t="shared" si="426"/>
        <v>-229.42915392456678</v>
      </c>
    </row>
    <row r="1749" spans="1:9" x14ac:dyDescent="0.25">
      <c r="A1749" s="35">
        <v>41222.812256944446</v>
      </c>
      <c r="B1749">
        <v>204.06</v>
      </c>
      <c r="C1749">
        <v>225.42</v>
      </c>
      <c r="D1749" s="2">
        <f t="shared" si="422"/>
        <v>41222.812256944446</v>
      </c>
      <c r="E1749" s="25">
        <f t="shared" si="423"/>
        <v>12.12630787037051</v>
      </c>
      <c r="F1749" s="25">
        <f t="shared" ref="F1749" si="429">A1749</f>
        <v>41222.812256944446</v>
      </c>
      <c r="G1749" s="25">
        <f t="shared" si="424"/>
        <v>12.12630787037051</v>
      </c>
      <c r="H1749" s="2">
        <f t="shared" si="425"/>
        <v>-208.01223241590213</v>
      </c>
      <c r="I1749" s="2">
        <f t="shared" si="426"/>
        <v>-229.78593272171253</v>
      </c>
    </row>
    <row r="1750" spans="1:9" hidden="1" x14ac:dyDescent="0.25">
      <c r="A1750" s="35">
        <v>41222.819201388884</v>
      </c>
      <c r="B1750">
        <v>204.18</v>
      </c>
      <c r="C1750">
        <v>225.67</v>
      </c>
      <c r="D1750" s="2">
        <f t="shared" si="422"/>
        <v>41222.819201388884</v>
      </c>
      <c r="E1750" s="25">
        <f t="shared" si="423"/>
        <v>12.133252314808487</v>
      </c>
      <c r="F1750" s="25"/>
      <c r="G1750" s="25">
        <f t="shared" si="424"/>
        <v>12.133252314808487</v>
      </c>
      <c r="H1750" s="2">
        <f t="shared" si="425"/>
        <v>-208.13455657492355</v>
      </c>
      <c r="I1750" s="2">
        <f t="shared" si="426"/>
        <v>-230.04077471967381</v>
      </c>
    </row>
    <row r="1751" spans="1:9" hidden="1" x14ac:dyDescent="0.25">
      <c r="A1751" s="35">
        <v>41222.826145833329</v>
      </c>
      <c r="B1751">
        <v>204.34</v>
      </c>
      <c r="C1751">
        <v>226.07</v>
      </c>
      <c r="D1751" s="2">
        <f t="shared" si="422"/>
        <v>41222.826145833329</v>
      </c>
      <c r="E1751" s="25">
        <f t="shared" si="423"/>
        <v>12.14019675925374</v>
      </c>
      <c r="F1751" s="25"/>
      <c r="G1751" s="25">
        <f t="shared" si="424"/>
        <v>12.14019675925374</v>
      </c>
      <c r="H1751" s="2">
        <f t="shared" si="425"/>
        <v>-208.29765545361877</v>
      </c>
      <c r="I1751" s="2">
        <f t="shared" si="426"/>
        <v>-230.44852191641183</v>
      </c>
    </row>
    <row r="1752" spans="1:9" hidden="1" x14ac:dyDescent="0.25">
      <c r="A1752" s="35">
        <v>41222.833090277774</v>
      </c>
      <c r="B1752">
        <v>204.49</v>
      </c>
      <c r="C1752">
        <v>226.43</v>
      </c>
      <c r="D1752" s="2">
        <f t="shared" si="422"/>
        <v>41222.833090277774</v>
      </c>
      <c r="E1752" s="25">
        <f t="shared" si="423"/>
        <v>12.147141203698993</v>
      </c>
      <c r="F1752" s="25"/>
      <c r="G1752" s="25">
        <f t="shared" si="424"/>
        <v>12.147141203698993</v>
      </c>
      <c r="H1752" s="2">
        <f t="shared" si="425"/>
        <v>-208.45056065239552</v>
      </c>
      <c r="I1752" s="2">
        <f t="shared" si="426"/>
        <v>-230.81549439347606</v>
      </c>
    </row>
    <row r="1753" spans="1:9" hidden="1" x14ac:dyDescent="0.25">
      <c r="A1753" s="35">
        <v>41222.84003472222</v>
      </c>
      <c r="B1753">
        <v>204.64</v>
      </c>
      <c r="C1753">
        <v>226.81</v>
      </c>
      <c r="D1753" s="2">
        <f t="shared" si="422"/>
        <v>41222.84003472222</v>
      </c>
      <c r="E1753" s="25">
        <f t="shared" si="423"/>
        <v>12.154085648144246</v>
      </c>
      <c r="F1753" s="25"/>
      <c r="G1753" s="25">
        <f t="shared" si="424"/>
        <v>12.154085648144246</v>
      </c>
      <c r="H1753" s="2">
        <f t="shared" si="425"/>
        <v>-208.60346585117227</v>
      </c>
      <c r="I1753" s="2">
        <f t="shared" si="426"/>
        <v>-231.20285423037717</v>
      </c>
    </row>
    <row r="1754" spans="1:9" hidden="1" x14ac:dyDescent="0.25">
      <c r="A1754" s="35">
        <v>41222.846979166665</v>
      </c>
      <c r="B1754">
        <v>204.77</v>
      </c>
      <c r="C1754">
        <v>227.13</v>
      </c>
      <c r="D1754" s="2">
        <f t="shared" si="422"/>
        <v>41222.846979166665</v>
      </c>
      <c r="E1754" s="25">
        <f t="shared" si="423"/>
        <v>12.161030092589499</v>
      </c>
      <c r="F1754" s="25"/>
      <c r="G1754" s="25">
        <f t="shared" si="424"/>
        <v>12.161030092589499</v>
      </c>
      <c r="H1754" s="2">
        <f t="shared" si="425"/>
        <v>-208.73598369011214</v>
      </c>
      <c r="I1754" s="2">
        <f t="shared" si="426"/>
        <v>-231.52905198776759</v>
      </c>
    </row>
    <row r="1755" spans="1:9" x14ac:dyDescent="0.25">
      <c r="A1755" s="35">
        <v>41222.85392361111</v>
      </c>
      <c r="B1755">
        <v>204.92</v>
      </c>
      <c r="C1755">
        <v>227.37</v>
      </c>
      <c r="D1755" s="2">
        <f t="shared" si="422"/>
        <v>41222.85392361111</v>
      </c>
      <c r="E1755" s="25">
        <f t="shared" si="423"/>
        <v>12.167974537034752</v>
      </c>
      <c r="F1755" s="25">
        <f t="shared" ref="F1755" si="430">A1755</f>
        <v>41222.85392361111</v>
      </c>
      <c r="G1755" s="25">
        <f t="shared" si="424"/>
        <v>12.167974537034752</v>
      </c>
      <c r="H1755" s="2">
        <f t="shared" si="425"/>
        <v>-208.88888888888889</v>
      </c>
      <c r="I1755" s="2">
        <f t="shared" si="426"/>
        <v>-231.77370030581039</v>
      </c>
    </row>
    <row r="1756" spans="1:9" hidden="1" x14ac:dyDescent="0.25">
      <c r="A1756" s="35">
        <v>41222.860868055555</v>
      </c>
      <c r="B1756">
        <v>205.06</v>
      </c>
      <c r="C1756">
        <v>227.73</v>
      </c>
      <c r="D1756" s="2">
        <f t="shared" si="422"/>
        <v>41222.860868055555</v>
      </c>
      <c r="E1756" s="25">
        <f t="shared" si="423"/>
        <v>12.174918981480005</v>
      </c>
      <c r="F1756" s="25"/>
      <c r="G1756" s="25">
        <f t="shared" si="424"/>
        <v>12.174918981480005</v>
      </c>
      <c r="H1756" s="2">
        <f t="shared" si="425"/>
        <v>-209.03160040774719</v>
      </c>
      <c r="I1756" s="2">
        <f t="shared" si="426"/>
        <v>-232.14067278287462</v>
      </c>
    </row>
    <row r="1757" spans="1:9" hidden="1" x14ac:dyDescent="0.25">
      <c r="A1757" s="35">
        <v>41222.867812500001</v>
      </c>
      <c r="B1757">
        <v>205.18</v>
      </c>
      <c r="C1757">
        <v>228.07</v>
      </c>
      <c r="D1757" s="2">
        <f t="shared" si="422"/>
        <v>41222.867812500001</v>
      </c>
      <c r="E1757" s="25">
        <f t="shared" si="423"/>
        <v>12.181863425925258</v>
      </c>
      <c r="F1757" s="25"/>
      <c r="G1757" s="25">
        <f t="shared" si="424"/>
        <v>12.181863425925258</v>
      </c>
      <c r="H1757" s="2">
        <f t="shared" si="425"/>
        <v>-209.15392456676861</v>
      </c>
      <c r="I1757" s="2">
        <f t="shared" si="426"/>
        <v>-232.48725790010192</v>
      </c>
    </row>
    <row r="1758" spans="1:9" hidden="1" x14ac:dyDescent="0.25">
      <c r="A1758" s="35">
        <v>41222.874756944446</v>
      </c>
      <c r="B1758">
        <v>205.32</v>
      </c>
      <c r="C1758">
        <v>228.42</v>
      </c>
      <c r="D1758" s="2">
        <f t="shared" si="422"/>
        <v>41222.874756944446</v>
      </c>
      <c r="E1758" s="25">
        <f t="shared" si="423"/>
        <v>12.18880787037051</v>
      </c>
      <c r="F1758" s="25"/>
      <c r="G1758" s="25">
        <f t="shared" si="424"/>
        <v>12.18880787037051</v>
      </c>
      <c r="H1758" s="2">
        <f t="shared" si="425"/>
        <v>-209.29663608562691</v>
      </c>
      <c r="I1758" s="2">
        <f t="shared" si="426"/>
        <v>-232.8440366972477</v>
      </c>
    </row>
    <row r="1759" spans="1:9" hidden="1" x14ac:dyDescent="0.25">
      <c r="A1759" s="35">
        <v>41222.881701388884</v>
      </c>
      <c r="B1759">
        <v>205.42</v>
      </c>
      <c r="C1759">
        <v>228.71</v>
      </c>
      <c r="D1759" s="2">
        <f t="shared" si="422"/>
        <v>41222.881701388884</v>
      </c>
      <c r="E1759" s="25">
        <f t="shared" si="423"/>
        <v>12.195752314808487</v>
      </c>
      <c r="F1759" s="25"/>
      <c r="G1759" s="25">
        <f t="shared" si="424"/>
        <v>12.195752314808487</v>
      </c>
      <c r="H1759" s="2">
        <f t="shared" si="425"/>
        <v>-209.39857288481141</v>
      </c>
      <c r="I1759" s="2">
        <f t="shared" si="426"/>
        <v>-233.13965341488279</v>
      </c>
    </row>
    <row r="1760" spans="1:9" hidden="1" x14ac:dyDescent="0.25">
      <c r="A1760" s="35">
        <v>41222.888645833329</v>
      </c>
      <c r="B1760">
        <v>205.58</v>
      </c>
      <c r="C1760">
        <v>228.98</v>
      </c>
      <c r="D1760" s="2">
        <f t="shared" si="422"/>
        <v>41222.888645833329</v>
      </c>
      <c r="E1760" s="25">
        <f t="shared" si="423"/>
        <v>12.20269675925374</v>
      </c>
      <c r="F1760" s="25"/>
      <c r="G1760" s="25">
        <f t="shared" si="424"/>
        <v>12.20269675925374</v>
      </c>
      <c r="H1760" s="2">
        <f t="shared" si="425"/>
        <v>-209.56167176350664</v>
      </c>
      <c r="I1760" s="2">
        <f t="shared" si="426"/>
        <v>-233.41488277268093</v>
      </c>
    </row>
    <row r="1761" spans="1:9" x14ac:dyDescent="0.25">
      <c r="A1761" s="35">
        <v>41222.895590277774</v>
      </c>
      <c r="B1761">
        <v>205.68</v>
      </c>
      <c r="C1761">
        <v>229.36</v>
      </c>
      <c r="D1761" s="2">
        <f t="shared" si="422"/>
        <v>41222.895590277774</v>
      </c>
      <c r="E1761" s="25">
        <f t="shared" si="423"/>
        <v>12.209641203698993</v>
      </c>
      <c r="F1761" s="25">
        <f t="shared" ref="F1761" si="431">A1761</f>
        <v>41222.895590277774</v>
      </c>
      <c r="G1761" s="25">
        <f t="shared" si="424"/>
        <v>12.209641203698993</v>
      </c>
      <c r="H1761" s="2">
        <f t="shared" si="425"/>
        <v>-209.66360856269114</v>
      </c>
      <c r="I1761" s="2">
        <f t="shared" si="426"/>
        <v>-233.80224260958207</v>
      </c>
    </row>
    <row r="1762" spans="1:9" hidden="1" x14ac:dyDescent="0.25">
      <c r="A1762" s="35">
        <v>41222.90253472222</v>
      </c>
      <c r="B1762">
        <v>205.81</v>
      </c>
      <c r="C1762">
        <v>229.74</v>
      </c>
      <c r="D1762" s="2">
        <f t="shared" si="422"/>
        <v>41222.90253472222</v>
      </c>
      <c r="E1762" s="25">
        <f t="shared" si="423"/>
        <v>12.216585648144246</v>
      </c>
      <c r="F1762" s="25"/>
      <c r="G1762" s="25">
        <f t="shared" si="424"/>
        <v>12.216585648144246</v>
      </c>
      <c r="H1762" s="2">
        <f t="shared" si="425"/>
        <v>-209.796126401631</v>
      </c>
      <c r="I1762" s="2">
        <f t="shared" si="426"/>
        <v>-234.18960244648321</v>
      </c>
    </row>
    <row r="1763" spans="1:9" hidden="1" x14ac:dyDescent="0.25">
      <c r="A1763" s="35">
        <v>41222.909479166665</v>
      </c>
      <c r="B1763">
        <v>205.92</v>
      </c>
      <c r="C1763">
        <v>230.1</v>
      </c>
      <c r="D1763" s="2">
        <f t="shared" si="422"/>
        <v>41222.909479166665</v>
      </c>
      <c r="E1763" s="25">
        <f t="shared" si="423"/>
        <v>12.223530092589499</v>
      </c>
      <c r="F1763" s="25"/>
      <c r="G1763" s="25">
        <f t="shared" si="424"/>
        <v>12.223530092589499</v>
      </c>
      <c r="H1763" s="2">
        <f t="shared" si="425"/>
        <v>-209.90825688073394</v>
      </c>
      <c r="I1763" s="2">
        <f t="shared" si="426"/>
        <v>-234.5565749235474</v>
      </c>
    </row>
    <row r="1764" spans="1:9" hidden="1" x14ac:dyDescent="0.25">
      <c r="A1764" s="35">
        <v>41222.91642361111</v>
      </c>
      <c r="B1764">
        <v>206.06</v>
      </c>
      <c r="C1764">
        <v>230.46</v>
      </c>
      <c r="D1764" s="2">
        <f t="shared" si="422"/>
        <v>41222.91642361111</v>
      </c>
      <c r="E1764" s="25">
        <f t="shared" si="423"/>
        <v>12.230474537034752</v>
      </c>
      <c r="F1764" s="25"/>
      <c r="G1764" s="25">
        <f t="shared" si="424"/>
        <v>12.230474537034752</v>
      </c>
      <c r="H1764" s="2">
        <f t="shared" si="425"/>
        <v>-210.05096839959225</v>
      </c>
      <c r="I1764" s="2">
        <f t="shared" si="426"/>
        <v>-234.92354740061162</v>
      </c>
    </row>
    <row r="1765" spans="1:9" hidden="1" x14ac:dyDescent="0.25">
      <c r="A1765" s="35">
        <v>41222.923368055555</v>
      </c>
      <c r="B1765">
        <v>206.22</v>
      </c>
      <c r="C1765">
        <v>230.6</v>
      </c>
      <c r="D1765" s="2">
        <f t="shared" si="422"/>
        <v>41222.923368055555</v>
      </c>
      <c r="E1765" s="25">
        <f t="shared" si="423"/>
        <v>12.237418981480005</v>
      </c>
      <c r="F1765" s="25"/>
      <c r="G1765" s="25">
        <f t="shared" si="424"/>
        <v>12.237418981480005</v>
      </c>
      <c r="H1765" s="2">
        <f t="shared" si="425"/>
        <v>-210.21406727828747</v>
      </c>
      <c r="I1765" s="2">
        <f t="shared" si="426"/>
        <v>-235.06625891946993</v>
      </c>
    </row>
    <row r="1766" spans="1:9" hidden="1" x14ac:dyDescent="0.25">
      <c r="A1766" s="35">
        <v>41222.930312500001</v>
      </c>
      <c r="B1766">
        <v>206.33</v>
      </c>
      <c r="C1766">
        <v>231.12</v>
      </c>
      <c r="D1766" s="2">
        <f t="shared" si="422"/>
        <v>41222.930312500001</v>
      </c>
      <c r="E1766" s="25">
        <f t="shared" si="423"/>
        <v>12.244363425925258</v>
      </c>
      <c r="F1766" s="25"/>
      <c r="G1766" s="25">
        <f t="shared" si="424"/>
        <v>12.244363425925258</v>
      </c>
      <c r="H1766" s="2">
        <f t="shared" si="425"/>
        <v>-210.32619775739045</v>
      </c>
      <c r="I1766" s="2">
        <f t="shared" si="426"/>
        <v>-235.59633027522938</v>
      </c>
    </row>
    <row r="1767" spans="1:9" x14ac:dyDescent="0.25">
      <c r="A1767" s="35">
        <v>41222.937256944446</v>
      </c>
      <c r="B1767">
        <v>206.48</v>
      </c>
      <c r="C1767">
        <v>231.49</v>
      </c>
      <c r="D1767" s="2">
        <f t="shared" si="422"/>
        <v>41222.937256944446</v>
      </c>
      <c r="E1767" s="25">
        <f t="shared" si="423"/>
        <v>12.25130787037051</v>
      </c>
      <c r="F1767" s="25">
        <f t="shared" ref="F1767" si="432">A1767</f>
        <v>41222.937256944446</v>
      </c>
      <c r="G1767" s="25">
        <f t="shared" si="424"/>
        <v>12.25130787037051</v>
      </c>
      <c r="H1767" s="2">
        <f t="shared" si="425"/>
        <v>-210.47910295616717</v>
      </c>
      <c r="I1767" s="2">
        <f t="shared" si="426"/>
        <v>-235.97349643221204</v>
      </c>
    </row>
    <row r="1768" spans="1:9" hidden="1" x14ac:dyDescent="0.25">
      <c r="A1768" s="35">
        <v>41222.944201388884</v>
      </c>
      <c r="B1768">
        <v>206.62</v>
      </c>
      <c r="C1768">
        <v>231.86</v>
      </c>
      <c r="D1768" s="2">
        <f t="shared" si="422"/>
        <v>41222.944201388884</v>
      </c>
      <c r="E1768" s="25">
        <f t="shared" si="423"/>
        <v>12.258252314808487</v>
      </c>
      <c r="F1768" s="25"/>
      <c r="G1768" s="25">
        <f t="shared" si="424"/>
        <v>12.258252314808487</v>
      </c>
      <c r="H1768" s="2">
        <f t="shared" si="425"/>
        <v>-210.6218144750255</v>
      </c>
      <c r="I1768" s="2">
        <f t="shared" si="426"/>
        <v>-236.35066258919471</v>
      </c>
    </row>
    <row r="1769" spans="1:9" hidden="1" x14ac:dyDescent="0.25">
      <c r="A1769" s="35">
        <v>41222.951145833329</v>
      </c>
      <c r="B1769">
        <v>206.74</v>
      </c>
      <c r="C1769">
        <v>232.23</v>
      </c>
      <c r="D1769" s="2">
        <f t="shared" si="422"/>
        <v>41222.951145833329</v>
      </c>
      <c r="E1769" s="25">
        <f t="shared" si="423"/>
        <v>12.26519675925374</v>
      </c>
      <c r="F1769" s="25"/>
      <c r="G1769" s="25">
        <f t="shared" si="424"/>
        <v>12.26519675925374</v>
      </c>
      <c r="H1769" s="2">
        <f t="shared" si="425"/>
        <v>-210.74413863404689</v>
      </c>
      <c r="I1769" s="2">
        <f t="shared" si="426"/>
        <v>-236.72782874617735</v>
      </c>
    </row>
    <row r="1770" spans="1:9" hidden="1" x14ac:dyDescent="0.25">
      <c r="A1770" s="35">
        <v>41222.958090277774</v>
      </c>
      <c r="B1770">
        <v>206.88</v>
      </c>
      <c r="C1770">
        <v>232.57</v>
      </c>
      <c r="D1770" s="2">
        <f t="shared" si="422"/>
        <v>41222.958090277774</v>
      </c>
      <c r="E1770" s="25">
        <f t="shared" si="423"/>
        <v>12.272141203698993</v>
      </c>
      <c r="F1770" s="25"/>
      <c r="G1770" s="25">
        <f t="shared" si="424"/>
        <v>12.272141203698993</v>
      </c>
      <c r="H1770" s="2">
        <f t="shared" si="425"/>
        <v>-210.8868501529052</v>
      </c>
      <c r="I1770" s="2">
        <f t="shared" si="426"/>
        <v>-237.07441386340469</v>
      </c>
    </row>
    <row r="1771" spans="1:9" hidden="1" x14ac:dyDescent="0.25">
      <c r="A1771" s="35">
        <v>41222.96503472222</v>
      </c>
      <c r="B1771">
        <v>207.01</v>
      </c>
      <c r="C1771">
        <v>232.95</v>
      </c>
      <c r="D1771" s="2">
        <f t="shared" si="422"/>
        <v>41222.96503472222</v>
      </c>
      <c r="E1771" s="25">
        <f t="shared" si="423"/>
        <v>12.279085648144246</v>
      </c>
      <c r="F1771" s="25"/>
      <c r="G1771" s="25">
        <f t="shared" si="424"/>
        <v>12.279085648144246</v>
      </c>
      <c r="H1771" s="2">
        <f t="shared" si="425"/>
        <v>-211.01936799184506</v>
      </c>
      <c r="I1771" s="2">
        <f t="shared" si="426"/>
        <v>-237.4617737003058</v>
      </c>
    </row>
    <row r="1772" spans="1:9" hidden="1" x14ac:dyDescent="0.25">
      <c r="A1772" s="35">
        <v>41222.971979166665</v>
      </c>
      <c r="B1772">
        <v>207.16</v>
      </c>
      <c r="C1772">
        <v>233.23</v>
      </c>
      <c r="D1772" s="2">
        <f t="shared" si="422"/>
        <v>41222.971979166665</v>
      </c>
      <c r="E1772" s="25">
        <f t="shared" si="423"/>
        <v>12.286030092589499</v>
      </c>
      <c r="F1772" s="25"/>
      <c r="G1772" s="25">
        <f t="shared" si="424"/>
        <v>12.286030092589499</v>
      </c>
      <c r="H1772" s="2">
        <f t="shared" si="425"/>
        <v>-211.17227319062181</v>
      </c>
      <c r="I1772" s="2">
        <f t="shared" si="426"/>
        <v>-237.74719673802241</v>
      </c>
    </row>
    <row r="1773" spans="1:9" x14ac:dyDescent="0.25">
      <c r="A1773" s="35">
        <v>41222.97892361111</v>
      </c>
      <c r="B1773">
        <v>207.26</v>
      </c>
      <c r="C1773">
        <v>233.59</v>
      </c>
      <c r="D1773" s="2">
        <f t="shared" si="422"/>
        <v>41222.97892361111</v>
      </c>
      <c r="E1773" s="25">
        <f t="shared" si="423"/>
        <v>12.292974537034752</v>
      </c>
      <c r="F1773" s="25">
        <f t="shared" ref="F1773" si="433">A1773</f>
        <v>41222.97892361111</v>
      </c>
      <c r="G1773" s="25">
        <f t="shared" si="424"/>
        <v>12.292974537034752</v>
      </c>
      <c r="H1773" s="2">
        <f t="shared" si="425"/>
        <v>-211.27420998980631</v>
      </c>
      <c r="I1773" s="2">
        <f t="shared" si="426"/>
        <v>-238.11416921508666</v>
      </c>
    </row>
    <row r="1774" spans="1:9" hidden="1" x14ac:dyDescent="0.25">
      <c r="A1774" s="35">
        <v>41222.985868055555</v>
      </c>
      <c r="B1774">
        <v>207.43</v>
      </c>
      <c r="C1774">
        <v>233.93</v>
      </c>
      <c r="D1774" s="2">
        <f t="shared" si="422"/>
        <v>41222.985868055555</v>
      </c>
      <c r="E1774" s="25">
        <f t="shared" si="423"/>
        <v>12.299918981480005</v>
      </c>
      <c r="F1774" s="25"/>
      <c r="G1774" s="25">
        <f t="shared" si="424"/>
        <v>12.299918981480005</v>
      </c>
      <c r="H1774" s="2">
        <f t="shared" si="425"/>
        <v>-211.44750254841998</v>
      </c>
      <c r="I1774" s="2">
        <f t="shared" si="426"/>
        <v>-238.46075433231397</v>
      </c>
    </row>
    <row r="1775" spans="1:9" hidden="1" x14ac:dyDescent="0.25">
      <c r="A1775" s="35">
        <v>41222.992812500001</v>
      </c>
      <c r="B1775">
        <v>207.54</v>
      </c>
      <c r="C1775">
        <v>234.3</v>
      </c>
      <c r="D1775" s="2">
        <f t="shared" si="422"/>
        <v>41222.992812500001</v>
      </c>
      <c r="E1775" s="25">
        <f t="shared" si="423"/>
        <v>12.306863425925258</v>
      </c>
      <c r="F1775" s="25"/>
      <c r="G1775" s="25">
        <f t="shared" si="424"/>
        <v>12.306863425925258</v>
      </c>
      <c r="H1775" s="2">
        <f t="shared" si="425"/>
        <v>-211.55963302752292</v>
      </c>
      <c r="I1775" s="2">
        <f t="shared" si="426"/>
        <v>-238.83792048929666</v>
      </c>
    </row>
    <row r="1776" spans="1:9" hidden="1" x14ac:dyDescent="0.25">
      <c r="A1776" s="35">
        <v>41222.999756944446</v>
      </c>
      <c r="B1776">
        <v>207.69</v>
      </c>
      <c r="C1776">
        <v>234.65</v>
      </c>
      <c r="D1776" s="2">
        <f t="shared" si="422"/>
        <v>41222.999756944446</v>
      </c>
      <c r="E1776" s="25">
        <f t="shared" si="423"/>
        <v>12.31380787037051</v>
      </c>
      <c r="F1776" s="25"/>
      <c r="G1776" s="25">
        <f t="shared" si="424"/>
        <v>12.31380787037051</v>
      </c>
      <c r="H1776" s="2">
        <f t="shared" si="425"/>
        <v>-211.7125382262997</v>
      </c>
      <c r="I1776" s="2">
        <f t="shared" si="426"/>
        <v>-239.19469928644241</v>
      </c>
    </row>
    <row r="1777" spans="1:9" hidden="1" x14ac:dyDescent="0.25">
      <c r="A1777" s="35">
        <v>41223.006701388884</v>
      </c>
      <c r="B1777">
        <v>207.82</v>
      </c>
      <c r="C1777">
        <v>235.07</v>
      </c>
      <c r="D1777" s="2">
        <f t="shared" si="422"/>
        <v>41223.006701388884</v>
      </c>
      <c r="E1777" s="25">
        <f t="shared" si="423"/>
        <v>12.320752314808487</v>
      </c>
      <c r="F1777" s="25"/>
      <c r="G1777" s="25">
        <f t="shared" si="424"/>
        <v>12.320752314808487</v>
      </c>
      <c r="H1777" s="2">
        <f t="shared" si="425"/>
        <v>-211.84505606523956</v>
      </c>
      <c r="I1777" s="2">
        <f t="shared" si="426"/>
        <v>-239.62283384301733</v>
      </c>
    </row>
    <row r="1778" spans="1:9" hidden="1" x14ac:dyDescent="0.25">
      <c r="A1778" s="35">
        <v>41223.013645833329</v>
      </c>
      <c r="B1778">
        <v>207.96</v>
      </c>
      <c r="C1778">
        <v>235.43</v>
      </c>
      <c r="D1778" s="2">
        <f t="shared" si="422"/>
        <v>41223.013645833329</v>
      </c>
      <c r="E1778" s="25">
        <f t="shared" si="423"/>
        <v>12.32769675925374</v>
      </c>
      <c r="F1778" s="25"/>
      <c r="G1778" s="25">
        <f t="shared" si="424"/>
        <v>12.32769675925374</v>
      </c>
      <c r="H1778" s="2">
        <f t="shared" si="425"/>
        <v>-211.98776758409787</v>
      </c>
      <c r="I1778" s="2">
        <f t="shared" si="426"/>
        <v>-239.98980632008156</v>
      </c>
    </row>
    <row r="1779" spans="1:9" x14ac:dyDescent="0.25">
      <c r="A1779" s="35">
        <v>41223.020590277774</v>
      </c>
      <c r="B1779">
        <v>208.12</v>
      </c>
      <c r="C1779">
        <v>235.38</v>
      </c>
      <c r="D1779" s="2">
        <f t="shared" si="422"/>
        <v>41223.020590277774</v>
      </c>
      <c r="E1779" s="25">
        <f t="shared" si="423"/>
        <v>12.334641203698993</v>
      </c>
      <c r="F1779" s="25">
        <f t="shared" ref="F1779" si="434">A1779</f>
        <v>41223.020590277774</v>
      </c>
      <c r="G1779" s="25">
        <f t="shared" si="424"/>
        <v>12.334641203698993</v>
      </c>
      <c r="H1779" s="2">
        <f t="shared" si="425"/>
        <v>-212.15086646279309</v>
      </c>
      <c r="I1779" s="2">
        <f t="shared" si="426"/>
        <v>-239.93883792048931</v>
      </c>
    </row>
    <row r="1780" spans="1:9" hidden="1" x14ac:dyDescent="0.25">
      <c r="A1780" s="35">
        <v>41223.02753472222</v>
      </c>
      <c r="B1780">
        <v>208.19</v>
      </c>
      <c r="C1780">
        <v>236.02</v>
      </c>
      <c r="D1780" s="2">
        <f t="shared" si="422"/>
        <v>41223.02753472222</v>
      </c>
      <c r="E1780" s="25">
        <f t="shared" si="423"/>
        <v>12.341585648144246</v>
      </c>
      <c r="F1780" s="25"/>
      <c r="G1780" s="25">
        <f t="shared" si="424"/>
        <v>12.341585648144246</v>
      </c>
      <c r="H1780" s="2">
        <f t="shared" si="425"/>
        <v>-212.22222222222223</v>
      </c>
      <c r="I1780" s="2">
        <f t="shared" si="426"/>
        <v>-240.59123343527014</v>
      </c>
    </row>
    <row r="1781" spans="1:9" hidden="1" x14ac:dyDescent="0.25">
      <c r="A1781" s="35">
        <v>41223.034479166665</v>
      </c>
      <c r="B1781">
        <v>208.32</v>
      </c>
      <c r="C1781">
        <v>236.43</v>
      </c>
      <c r="D1781" s="2">
        <f t="shared" si="422"/>
        <v>41223.034479166665</v>
      </c>
      <c r="E1781" s="25">
        <f t="shared" si="423"/>
        <v>12.348530092589499</v>
      </c>
      <c r="F1781" s="25"/>
      <c r="G1781" s="25">
        <f t="shared" si="424"/>
        <v>12.348530092589499</v>
      </c>
      <c r="H1781" s="2">
        <f t="shared" si="425"/>
        <v>-212.35474006116209</v>
      </c>
      <c r="I1781" s="2">
        <f t="shared" si="426"/>
        <v>-241.00917431192661</v>
      </c>
    </row>
    <row r="1782" spans="1:9" hidden="1" x14ac:dyDescent="0.25">
      <c r="A1782" s="35">
        <v>41223.04142361111</v>
      </c>
      <c r="B1782">
        <v>208.46</v>
      </c>
      <c r="C1782">
        <v>236.76</v>
      </c>
      <c r="D1782" s="2">
        <f t="shared" si="422"/>
        <v>41223.04142361111</v>
      </c>
      <c r="E1782" s="25">
        <f t="shared" si="423"/>
        <v>12.355474537034752</v>
      </c>
      <c r="F1782" s="25"/>
      <c r="G1782" s="25">
        <f t="shared" si="424"/>
        <v>12.355474537034752</v>
      </c>
      <c r="H1782" s="2">
        <f t="shared" si="425"/>
        <v>-212.4974515800204</v>
      </c>
      <c r="I1782" s="2">
        <f t="shared" si="426"/>
        <v>-241.34556574923548</v>
      </c>
    </row>
    <row r="1783" spans="1:9" hidden="1" x14ac:dyDescent="0.25">
      <c r="A1783" s="35">
        <v>41223.048368055555</v>
      </c>
      <c r="B1783">
        <v>208.62</v>
      </c>
      <c r="C1783">
        <v>237.07</v>
      </c>
      <c r="D1783" s="2">
        <f t="shared" si="422"/>
        <v>41223.048368055555</v>
      </c>
      <c r="E1783" s="25">
        <f t="shared" si="423"/>
        <v>12.362418981480005</v>
      </c>
      <c r="F1783" s="25"/>
      <c r="G1783" s="25">
        <f t="shared" si="424"/>
        <v>12.362418981480005</v>
      </c>
      <c r="H1783" s="2">
        <f t="shared" si="425"/>
        <v>-212.66055045871559</v>
      </c>
      <c r="I1783" s="2">
        <f t="shared" si="426"/>
        <v>-241.66156982670745</v>
      </c>
    </row>
    <row r="1784" spans="1:9" hidden="1" x14ac:dyDescent="0.25">
      <c r="A1784" s="35">
        <v>41223.055312500001</v>
      </c>
      <c r="B1784">
        <v>208.75</v>
      </c>
      <c r="C1784">
        <v>237.53</v>
      </c>
      <c r="D1784" s="2">
        <f t="shared" si="422"/>
        <v>41223.055312500001</v>
      </c>
      <c r="E1784" s="25">
        <f t="shared" si="423"/>
        <v>12.369363425925258</v>
      </c>
      <c r="F1784" s="25"/>
      <c r="G1784" s="25">
        <f t="shared" si="424"/>
        <v>12.369363425925258</v>
      </c>
      <c r="H1784" s="2">
        <f t="shared" si="425"/>
        <v>-212.79306829765545</v>
      </c>
      <c r="I1784" s="2">
        <f t="shared" si="426"/>
        <v>-242.13047910295617</v>
      </c>
    </row>
    <row r="1785" spans="1:9" x14ac:dyDescent="0.25">
      <c r="A1785" s="35">
        <v>41223.062256944446</v>
      </c>
      <c r="B1785">
        <v>208.86</v>
      </c>
      <c r="C1785">
        <v>237.83</v>
      </c>
      <c r="D1785" s="2">
        <f t="shared" si="422"/>
        <v>41223.062256944446</v>
      </c>
      <c r="E1785" s="25">
        <f t="shared" si="423"/>
        <v>12.37630787037051</v>
      </c>
      <c r="F1785" s="25">
        <f t="shared" ref="F1785" si="435">A1785</f>
        <v>41223.062256944446</v>
      </c>
      <c r="G1785" s="25">
        <f t="shared" si="424"/>
        <v>12.37630787037051</v>
      </c>
      <c r="H1785" s="2">
        <f t="shared" si="425"/>
        <v>-212.90519877675843</v>
      </c>
      <c r="I1785" s="2">
        <f t="shared" si="426"/>
        <v>-242.4362895005097</v>
      </c>
    </row>
    <row r="1786" spans="1:9" hidden="1" x14ac:dyDescent="0.25">
      <c r="A1786" s="35">
        <v>41223.069201388884</v>
      </c>
      <c r="B1786">
        <v>208.96</v>
      </c>
      <c r="C1786">
        <v>238.26</v>
      </c>
      <c r="D1786" s="2">
        <f t="shared" si="422"/>
        <v>41223.069201388884</v>
      </c>
      <c r="E1786" s="25">
        <f t="shared" si="423"/>
        <v>12.383252314808487</v>
      </c>
      <c r="F1786" s="25"/>
      <c r="G1786" s="25">
        <f t="shared" si="424"/>
        <v>12.383252314808487</v>
      </c>
      <c r="H1786" s="2">
        <f t="shared" si="425"/>
        <v>-213.00713557594293</v>
      </c>
      <c r="I1786" s="2">
        <f t="shared" si="426"/>
        <v>-242.87461773700306</v>
      </c>
    </row>
    <row r="1787" spans="1:9" hidden="1" x14ac:dyDescent="0.25">
      <c r="A1787" s="35">
        <v>41223.076145833329</v>
      </c>
      <c r="B1787">
        <v>208.94</v>
      </c>
      <c r="C1787">
        <v>238.54</v>
      </c>
      <c r="D1787" s="2">
        <f t="shared" si="422"/>
        <v>41223.076145833329</v>
      </c>
      <c r="E1787" s="25">
        <f t="shared" si="423"/>
        <v>12.39019675925374</v>
      </c>
      <c r="F1787" s="25"/>
      <c r="G1787" s="25">
        <f t="shared" si="424"/>
        <v>12.39019675925374</v>
      </c>
      <c r="H1787" s="2">
        <f t="shared" si="425"/>
        <v>-212.98674821610601</v>
      </c>
      <c r="I1787" s="2">
        <f t="shared" si="426"/>
        <v>-243.16004077471968</v>
      </c>
    </row>
    <row r="1788" spans="1:9" hidden="1" x14ac:dyDescent="0.25">
      <c r="A1788" s="35">
        <v>41223.083090277774</v>
      </c>
      <c r="B1788">
        <v>209.23</v>
      </c>
      <c r="C1788">
        <v>238.88</v>
      </c>
      <c r="D1788" s="2">
        <f t="shared" si="422"/>
        <v>41223.083090277774</v>
      </c>
      <c r="E1788" s="25">
        <f t="shared" si="423"/>
        <v>12.397141203698993</v>
      </c>
      <c r="F1788" s="25"/>
      <c r="G1788" s="25">
        <f t="shared" si="424"/>
        <v>12.397141203698993</v>
      </c>
      <c r="H1788" s="2">
        <f t="shared" si="425"/>
        <v>-213.28236493374106</v>
      </c>
      <c r="I1788" s="2">
        <f t="shared" si="426"/>
        <v>-243.50662589194698</v>
      </c>
    </row>
    <row r="1789" spans="1:9" hidden="1" x14ac:dyDescent="0.25">
      <c r="A1789" s="35">
        <v>41223.09003472222</v>
      </c>
      <c r="B1789">
        <v>209.37</v>
      </c>
      <c r="C1789">
        <v>239.19</v>
      </c>
      <c r="D1789" s="2">
        <f t="shared" si="422"/>
        <v>41223.09003472222</v>
      </c>
      <c r="E1789" s="25">
        <f t="shared" si="423"/>
        <v>12.404085648144246</v>
      </c>
      <c r="F1789" s="25"/>
      <c r="G1789" s="25">
        <f t="shared" si="424"/>
        <v>12.404085648144246</v>
      </c>
      <c r="H1789" s="2">
        <f t="shared" si="425"/>
        <v>-213.4250764525994</v>
      </c>
      <c r="I1789" s="2">
        <f t="shared" si="426"/>
        <v>-243.82262996941895</v>
      </c>
    </row>
    <row r="1790" spans="1:9" hidden="1" x14ac:dyDescent="0.25">
      <c r="A1790" s="35">
        <v>41223.096979166665</v>
      </c>
      <c r="B1790">
        <v>209.49</v>
      </c>
      <c r="C1790">
        <v>239.61</v>
      </c>
      <c r="D1790" s="2">
        <f t="shared" si="422"/>
        <v>41223.096979166665</v>
      </c>
      <c r="E1790" s="25">
        <f t="shared" si="423"/>
        <v>12.411030092589499</v>
      </c>
      <c r="F1790" s="25"/>
      <c r="G1790" s="25">
        <f t="shared" si="424"/>
        <v>12.411030092589499</v>
      </c>
      <c r="H1790" s="2">
        <f t="shared" si="425"/>
        <v>-213.54740061162082</v>
      </c>
      <c r="I1790" s="2">
        <f t="shared" si="426"/>
        <v>-244.2507645259939</v>
      </c>
    </row>
    <row r="1791" spans="1:9" x14ac:dyDescent="0.25">
      <c r="A1791" s="35">
        <v>41223.10392361111</v>
      </c>
      <c r="B1791">
        <v>209.57</v>
      </c>
      <c r="C1791">
        <v>240.05</v>
      </c>
      <c r="D1791" s="2">
        <f t="shared" si="422"/>
        <v>41223.10392361111</v>
      </c>
      <c r="E1791" s="25">
        <f t="shared" si="423"/>
        <v>12.417974537034752</v>
      </c>
      <c r="F1791" s="25">
        <f t="shared" ref="F1791" si="436">A1791</f>
        <v>41223.10392361111</v>
      </c>
      <c r="G1791" s="25">
        <f t="shared" si="424"/>
        <v>12.417974537034752</v>
      </c>
      <c r="H1791" s="2">
        <f t="shared" si="425"/>
        <v>-213.6289500509684</v>
      </c>
      <c r="I1791" s="2">
        <f t="shared" si="426"/>
        <v>-244.69928644240574</v>
      </c>
    </row>
    <row r="1792" spans="1:9" hidden="1" x14ac:dyDescent="0.25">
      <c r="A1792" s="35">
        <v>41223.110868055555</v>
      </c>
      <c r="B1792">
        <v>209.74</v>
      </c>
      <c r="C1792">
        <v>240.3</v>
      </c>
      <c r="D1792" s="2">
        <f t="shared" si="422"/>
        <v>41223.110868055555</v>
      </c>
      <c r="E1792" s="25">
        <f t="shared" si="423"/>
        <v>12.424918981480005</v>
      </c>
      <c r="F1792" s="25"/>
      <c r="G1792" s="25">
        <f t="shared" si="424"/>
        <v>12.424918981480005</v>
      </c>
      <c r="H1792" s="2">
        <f t="shared" si="425"/>
        <v>-213.80224260958207</v>
      </c>
      <c r="I1792" s="2">
        <f t="shared" si="426"/>
        <v>-244.95412844036699</v>
      </c>
    </row>
    <row r="1793" spans="1:9" hidden="1" x14ac:dyDescent="0.25">
      <c r="A1793" s="35">
        <v>41223.117812500001</v>
      </c>
      <c r="B1793">
        <v>209.84</v>
      </c>
      <c r="C1793">
        <v>240.66</v>
      </c>
      <c r="D1793" s="2">
        <f t="shared" si="422"/>
        <v>41223.117812500001</v>
      </c>
      <c r="E1793" s="25">
        <f t="shared" si="423"/>
        <v>12.431863425925258</v>
      </c>
      <c r="F1793" s="25"/>
      <c r="G1793" s="25">
        <f t="shared" si="424"/>
        <v>12.431863425925258</v>
      </c>
      <c r="H1793" s="2">
        <f t="shared" si="425"/>
        <v>-213.90417940876657</v>
      </c>
      <c r="I1793" s="2">
        <f t="shared" si="426"/>
        <v>-245.32110091743118</v>
      </c>
    </row>
    <row r="1794" spans="1:9" hidden="1" x14ac:dyDescent="0.25">
      <c r="A1794" s="35">
        <v>41223.124756944446</v>
      </c>
      <c r="B1794">
        <v>209.9</v>
      </c>
      <c r="C1794">
        <v>240.99</v>
      </c>
      <c r="D1794" s="2">
        <f t="shared" si="422"/>
        <v>41223.124756944446</v>
      </c>
      <c r="E1794" s="25">
        <f t="shared" si="423"/>
        <v>12.43880787037051</v>
      </c>
      <c r="F1794" s="25"/>
      <c r="G1794" s="25">
        <f t="shared" si="424"/>
        <v>12.43880787037051</v>
      </c>
      <c r="H1794" s="2">
        <f t="shared" si="425"/>
        <v>-213.96534148827729</v>
      </c>
      <c r="I1794" s="2">
        <f t="shared" si="426"/>
        <v>-245.65749235474007</v>
      </c>
    </row>
    <row r="1795" spans="1:9" hidden="1" x14ac:dyDescent="0.25">
      <c r="A1795" s="35">
        <v>41223.131701388884</v>
      </c>
      <c r="B1795">
        <v>210.07</v>
      </c>
      <c r="C1795">
        <v>241.29</v>
      </c>
      <c r="D1795" s="2">
        <f t="shared" si="422"/>
        <v>41223.131701388884</v>
      </c>
      <c r="E1795" s="25">
        <f t="shared" si="423"/>
        <v>12.445752314808487</v>
      </c>
      <c r="F1795" s="25"/>
      <c r="G1795" s="25">
        <f t="shared" si="424"/>
        <v>12.445752314808487</v>
      </c>
      <c r="H1795" s="2">
        <f t="shared" si="425"/>
        <v>-214.13863404689093</v>
      </c>
      <c r="I1795" s="2">
        <f t="shared" si="426"/>
        <v>-245.96330275229357</v>
      </c>
    </row>
    <row r="1796" spans="1:9" hidden="1" x14ac:dyDescent="0.25">
      <c r="A1796" s="35">
        <v>41223.138645833329</v>
      </c>
      <c r="B1796">
        <v>210.21</v>
      </c>
      <c r="C1796">
        <v>241.78</v>
      </c>
      <c r="D1796" s="2">
        <f t="shared" ref="D1796:D1859" si="437">A1796</f>
        <v>41223.138645833329</v>
      </c>
      <c r="E1796" s="25">
        <f t="shared" ref="E1796:E1859" si="438">A1796-$A$2</f>
        <v>12.45269675925374</v>
      </c>
      <c r="F1796" s="25"/>
      <c r="G1796" s="25">
        <f t="shared" ref="G1796:G1859" si="439">E1796</f>
        <v>12.45269675925374</v>
      </c>
      <c r="H1796" s="2">
        <f t="shared" ref="H1796:H1859" si="440">-B1796/0.981</f>
        <v>-214.28134556574923</v>
      </c>
      <c r="I1796" s="2">
        <f t="shared" ref="I1796:I1859" si="441">-C1796/0.981</f>
        <v>-246.46279306829766</v>
      </c>
    </row>
    <row r="1797" spans="1:9" x14ac:dyDescent="0.25">
      <c r="A1797" s="35">
        <v>41223.145590277774</v>
      </c>
      <c r="B1797">
        <v>210.32</v>
      </c>
      <c r="C1797">
        <v>242.08</v>
      </c>
      <c r="D1797" s="2">
        <f t="shared" si="437"/>
        <v>41223.145590277774</v>
      </c>
      <c r="E1797" s="25">
        <f t="shared" si="438"/>
        <v>12.459641203698993</v>
      </c>
      <c r="F1797" s="25">
        <f t="shared" ref="F1797" si="442">A1797</f>
        <v>41223.145590277774</v>
      </c>
      <c r="G1797" s="25">
        <f t="shared" si="439"/>
        <v>12.459641203698993</v>
      </c>
      <c r="H1797" s="2">
        <f t="shared" si="440"/>
        <v>-214.39347604485218</v>
      </c>
      <c r="I1797" s="2">
        <f t="shared" si="441"/>
        <v>-246.76860346585119</v>
      </c>
    </row>
    <row r="1798" spans="1:9" hidden="1" x14ac:dyDescent="0.25">
      <c r="A1798" s="35">
        <v>41223.15253472222</v>
      </c>
      <c r="B1798">
        <v>210.46</v>
      </c>
      <c r="C1798">
        <v>242.48</v>
      </c>
      <c r="D1798" s="2">
        <f t="shared" si="437"/>
        <v>41223.15253472222</v>
      </c>
      <c r="E1798" s="25">
        <f t="shared" si="438"/>
        <v>12.466585648144246</v>
      </c>
      <c r="F1798" s="25"/>
      <c r="G1798" s="25">
        <f t="shared" si="439"/>
        <v>12.466585648144246</v>
      </c>
      <c r="H1798" s="2">
        <f t="shared" si="440"/>
        <v>-214.53618756371051</v>
      </c>
      <c r="I1798" s="2">
        <f t="shared" si="441"/>
        <v>-247.17635066258919</v>
      </c>
    </row>
    <row r="1799" spans="1:9" hidden="1" x14ac:dyDescent="0.25">
      <c r="A1799" s="35">
        <v>41223.159479166665</v>
      </c>
      <c r="B1799">
        <v>210.6</v>
      </c>
      <c r="C1799">
        <v>242.86</v>
      </c>
      <c r="D1799" s="2">
        <f t="shared" si="437"/>
        <v>41223.159479166665</v>
      </c>
      <c r="E1799" s="25">
        <f t="shared" si="438"/>
        <v>12.473530092589499</v>
      </c>
      <c r="F1799" s="25"/>
      <c r="G1799" s="25">
        <f t="shared" si="439"/>
        <v>12.473530092589499</v>
      </c>
      <c r="H1799" s="2">
        <f t="shared" si="440"/>
        <v>-214.67889908256882</v>
      </c>
      <c r="I1799" s="2">
        <f t="shared" si="441"/>
        <v>-247.56371049949033</v>
      </c>
    </row>
    <row r="1800" spans="1:9" hidden="1" x14ac:dyDescent="0.25">
      <c r="A1800" s="35">
        <v>41223.16642361111</v>
      </c>
      <c r="B1800">
        <v>210.73</v>
      </c>
      <c r="C1800">
        <v>243.27</v>
      </c>
      <c r="D1800" s="2">
        <f t="shared" si="437"/>
        <v>41223.16642361111</v>
      </c>
      <c r="E1800" s="25">
        <f t="shared" si="438"/>
        <v>12.480474537034752</v>
      </c>
      <c r="F1800" s="25"/>
      <c r="G1800" s="25">
        <f t="shared" si="439"/>
        <v>12.480474537034752</v>
      </c>
      <c r="H1800" s="2">
        <f t="shared" si="440"/>
        <v>-214.81141692150865</v>
      </c>
      <c r="I1800" s="2">
        <f t="shared" si="441"/>
        <v>-247.9816513761468</v>
      </c>
    </row>
    <row r="1801" spans="1:9" hidden="1" x14ac:dyDescent="0.25">
      <c r="A1801" s="35">
        <v>41223.173368055555</v>
      </c>
      <c r="B1801">
        <v>210.83</v>
      </c>
      <c r="C1801">
        <v>243.63</v>
      </c>
      <c r="D1801" s="2">
        <f t="shared" si="437"/>
        <v>41223.173368055555</v>
      </c>
      <c r="E1801" s="25">
        <f t="shared" si="438"/>
        <v>12.487418981480005</v>
      </c>
      <c r="F1801" s="25"/>
      <c r="G1801" s="25">
        <f t="shared" si="439"/>
        <v>12.487418981480005</v>
      </c>
      <c r="H1801" s="2">
        <f t="shared" si="440"/>
        <v>-214.91335372069318</v>
      </c>
      <c r="I1801" s="2">
        <f t="shared" si="441"/>
        <v>-248.348623853211</v>
      </c>
    </row>
    <row r="1802" spans="1:9" hidden="1" x14ac:dyDescent="0.25">
      <c r="A1802" s="35">
        <v>41223.180312500001</v>
      </c>
      <c r="B1802">
        <v>210.94</v>
      </c>
      <c r="C1802">
        <v>243.96</v>
      </c>
      <c r="D1802" s="2">
        <f t="shared" si="437"/>
        <v>41223.180312500001</v>
      </c>
      <c r="E1802" s="25">
        <f t="shared" si="438"/>
        <v>12.494363425925258</v>
      </c>
      <c r="F1802" s="25"/>
      <c r="G1802" s="25">
        <f t="shared" si="439"/>
        <v>12.494363425925258</v>
      </c>
      <c r="H1802" s="2">
        <f t="shared" si="440"/>
        <v>-215.02548419979613</v>
      </c>
      <c r="I1802" s="2">
        <f t="shared" si="441"/>
        <v>-248.68501529051989</v>
      </c>
    </row>
    <row r="1803" spans="1:9" x14ac:dyDescent="0.25">
      <c r="A1803" s="35">
        <v>41223.187256944446</v>
      </c>
      <c r="B1803">
        <v>211.09</v>
      </c>
      <c r="C1803">
        <v>244.28</v>
      </c>
      <c r="D1803" s="2">
        <f t="shared" si="437"/>
        <v>41223.187256944446</v>
      </c>
      <c r="E1803" s="25">
        <f t="shared" si="438"/>
        <v>12.50130787037051</v>
      </c>
      <c r="F1803" s="25">
        <f t="shared" ref="F1803" si="443">A1803</f>
        <v>41223.187256944446</v>
      </c>
      <c r="G1803" s="25">
        <f t="shared" si="439"/>
        <v>12.50130787037051</v>
      </c>
      <c r="H1803" s="2">
        <f t="shared" si="440"/>
        <v>-215.1783893985729</v>
      </c>
      <c r="I1803" s="2">
        <f t="shared" si="441"/>
        <v>-249.0112130479103</v>
      </c>
    </row>
    <row r="1804" spans="1:9" hidden="1" x14ac:dyDescent="0.25">
      <c r="A1804" s="35">
        <v>41223.194201388884</v>
      </c>
      <c r="B1804">
        <v>211.18</v>
      </c>
      <c r="C1804">
        <v>244.7</v>
      </c>
      <c r="D1804" s="2">
        <f t="shared" si="437"/>
        <v>41223.194201388884</v>
      </c>
      <c r="E1804" s="25">
        <f t="shared" si="438"/>
        <v>12.508252314808487</v>
      </c>
      <c r="F1804" s="25"/>
      <c r="G1804" s="25">
        <f t="shared" si="439"/>
        <v>12.508252314808487</v>
      </c>
      <c r="H1804" s="2">
        <f t="shared" si="440"/>
        <v>-215.27013251783896</v>
      </c>
      <c r="I1804" s="2">
        <f t="shared" si="441"/>
        <v>-249.43934760448522</v>
      </c>
    </row>
    <row r="1805" spans="1:9" hidden="1" x14ac:dyDescent="0.25">
      <c r="A1805" s="35">
        <v>41223.201145833329</v>
      </c>
      <c r="B1805">
        <v>211.31</v>
      </c>
      <c r="C1805">
        <v>245</v>
      </c>
      <c r="D1805" s="2">
        <f t="shared" si="437"/>
        <v>41223.201145833329</v>
      </c>
      <c r="E1805" s="25">
        <f t="shared" si="438"/>
        <v>12.51519675925374</v>
      </c>
      <c r="F1805" s="25"/>
      <c r="G1805" s="25">
        <f t="shared" si="439"/>
        <v>12.51519675925374</v>
      </c>
      <c r="H1805" s="2">
        <f t="shared" si="440"/>
        <v>-215.40265035677879</v>
      </c>
      <c r="I1805" s="2">
        <f t="shared" si="441"/>
        <v>-249.74515800203875</v>
      </c>
    </row>
    <row r="1806" spans="1:9" hidden="1" x14ac:dyDescent="0.25">
      <c r="A1806" s="35">
        <v>41223.208090277774</v>
      </c>
      <c r="B1806">
        <v>211.44</v>
      </c>
      <c r="C1806">
        <v>245.4</v>
      </c>
      <c r="D1806" s="2">
        <f t="shared" si="437"/>
        <v>41223.208090277774</v>
      </c>
      <c r="E1806" s="25">
        <f t="shared" si="438"/>
        <v>12.522141203698993</v>
      </c>
      <c r="F1806" s="25"/>
      <c r="G1806" s="25">
        <f t="shared" si="439"/>
        <v>12.522141203698993</v>
      </c>
      <c r="H1806" s="2">
        <f t="shared" si="440"/>
        <v>-215.53516819571865</v>
      </c>
      <c r="I1806" s="2">
        <f t="shared" si="441"/>
        <v>-250.15290519877678</v>
      </c>
    </row>
    <row r="1807" spans="1:9" hidden="1" x14ac:dyDescent="0.25">
      <c r="A1807" s="35">
        <v>41223.21503472222</v>
      </c>
      <c r="B1807">
        <v>211.56</v>
      </c>
      <c r="C1807">
        <v>245.77</v>
      </c>
      <c r="D1807" s="2">
        <f t="shared" si="437"/>
        <v>41223.21503472222</v>
      </c>
      <c r="E1807" s="25">
        <f t="shared" si="438"/>
        <v>12.529085648144246</v>
      </c>
      <c r="F1807" s="25"/>
      <c r="G1807" s="25">
        <f t="shared" si="439"/>
        <v>12.529085648144246</v>
      </c>
      <c r="H1807" s="2">
        <f t="shared" si="440"/>
        <v>-215.65749235474007</v>
      </c>
      <c r="I1807" s="2">
        <f t="shared" si="441"/>
        <v>-250.53007135575945</v>
      </c>
    </row>
    <row r="1808" spans="1:9" hidden="1" x14ac:dyDescent="0.25">
      <c r="A1808" s="35">
        <v>41223.221979166665</v>
      </c>
      <c r="B1808">
        <v>211.65</v>
      </c>
      <c r="C1808">
        <v>246.18</v>
      </c>
      <c r="D1808" s="2">
        <f t="shared" si="437"/>
        <v>41223.221979166665</v>
      </c>
      <c r="E1808" s="25">
        <f t="shared" si="438"/>
        <v>12.536030092589499</v>
      </c>
      <c r="F1808" s="25"/>
      <c r="G1808" s="25">
        <f t="shared" si="439"/>
        <v>12.536030092589499</v>
      </c>
      <c r="H1808" s="2">
        <f t="shared" si="440"/>
        <v>-215.74923547400613</v>
      </c>
      <c r="I1808" s="2">
        <f t="shared" si="441"/>
        <v>-250.94801223241592</v>
      </c>
    </row>
    <row r="1809" spans="1:9" x14ac:dyDescent="0.25">
      <c r="A1809" s="35">
        <v>41223.22892361111</v>
      </c>
      <c r="B1809">
        <v>211.79</v>
      </c>
      <c r="C1809">
        <v>246.48</v>
      </c>
      <c r="D1809" s="2">
        <f t="shared" si="437"/>
        <v>41223.22892361111</v>
      </c>
      <c r="E1809" s="25">
        <f t="shared" si="438"/>
        <v>12.542974537034752</v>
      </c>
      <c r="F1809" s="25">
        <f t="shared" ref="F1809" si="444">A1809</f>
        <v>41223.22892361111</v>
      </c>
      <c r="G1809" s="25">
        <f t="shared" si="439"/>
        <v>12.542974537034752</v>
      </c>
      <c r="H1809" s="2">
        <f t="shared" si="440"/>
        <v>-215.89194699286443</v>
      </c>
      <c r="I1809" s="2">
        <f t="shared" si="441"/>
        <v>-251.25382262996942</v>
      </c>
    </row>
    <row r="1810" spans="1:9" hidden="1" x14ac:dyDescent="0.25">
      <c r="A1810" s="35">
        <v>41223.235868055555</v>
      </c>
      <c r="B1810">
        <v>211.92</v>
      </c>
      <c r="C1810">
        <v>246.85</v>
      </c>
      <c r="D1810" s="2">
        <f t="shared" si="437"/>
        <v>41223.235868055555</v>
      </c>
      <c r="E1810" s="25">
        <f t="shared" si="438"/>
        <v>12.549918981480005</v>
      </c>
      <c r="F1810" s="25"/>
      <c r="G1810" s="25">
        <f t="shared" si="439"/>
        <v>12.549918981480005</v>
      </c>
      <c r="H1810" s="2">
        <f t="shared" si="440"/>
        <v>-216.02446483180427</v>
      </c>
      <c r="I1810" s="2">
        <f t="shared" si="441"/>
        <v>-251.63098878695209</v>
      </c>
    </row>
    <row r="1811" spans="1:9" hidden="1" x14ac:dyDescent="0.25">
      <c r="A1811" s="35">
        <v>41223.242812500001</v>
      </c>
      <c r="B1811">
        <v>212.01</v>
      </c>
      <c r="C1811">
        <v>247.11</v>
      </c>
      <c r="D1811" s="2">
        <f t="shared" si="437"/>
        <v>41223.242812500001</v>
      </c>
      <c r="E1811" s="25">
        <f t="shared" si="438"/>
        <v>12.556863425925258</v>
      </c>
      <c r="F1811" s="25"/>
      <c r="G1811" s="25">
        <f t="shared" si="439"/>
        <v>12.556863425925258</v>
      </c>
      <c r="H1811" s="2">
        <f t="shared" si="440"/>
        <v>-216.11620795107032</v>
      </c>
      <c r="I1811" s="2">
        <f t="shared" si="441"/>
        <v>-251.89602446483181</v>
      </c>
    </row>
    <row r="1812" spans="1:9" hidden="1" x14ac:dyDescent="0.25">
      <c r="A1812" s="35">
        <v>41223.249756944446</v>
      </c>
      <c r="B1812">
        <v>212.17</v>
      </c>
      <c r="C1812">
        <v>247.51</v>
      </c>
      <c r="D1812" s="2">
        <f t="shared" si="437"/>
        <v>41223.249756944446</v>
      </c>
      <c r="E1812" s="25">
        <f t="shared" si="438"/>
        <v>12.56380787037051</v>
      </c>
      <c r="F1812" s="25"/>
      <c r="G1812" s="25">
        <f t="shared" si="439"/>
        <v>12.56380787037051</v>
      </c>
      <c r="H1812" s="2">
        <f t="shared" si="440"/>
        <v>-216.27930682976555</v>
      </c>
      <c r="I1812" s="2">
        <f t="shared" si="441"/>
        <v>-252.30377166156981</v>
      </c>
    </row>
    <row r="1813" spans="1:9" hidden="1" x14ac:dyDescent="0.25">
      <c r="A1813" s="35">
        <v>41223.256701388884</v>
      </c>
      <c r="B1813">
        <v>212.24</v>
      </c>
      <c r="C1813">
        <v>247.81</v>
      </c>
      <c r="D1813" s="2">
        <f t="shared" si="437"/>
        <v>41223.256701388884</v>
      </c>
      <c r="E1813" s="25">
        <f t="shared" si="438"/>
        <v>12.570752314808487</v>
      </c>
      <c r="F1813" s="25"/>
      <c r="G1813" s="25">
        <f t="shared" si="439"/>
        <v>12.570752314808487</v>
      </c>
      <c r="H1813" s="2">
        <f t="shared" si="440"/>
        <v>-216.35066258919471</v>
      </c>
      <c r="I1813" s="2">
        <f t="shared" si="441"/>
        <v>-252.60958205912334</v>
      </c>
    </row>
    <row r="1814" spans="1:9" hidden="1" x14ac:dyDescent="0.25">
      <c r="A1814" s="35">
        <v>41223.263645833329</v>
      </c>
      <c r="B1814">
        <v>212.39</v>
      </c>
      <c r="C1814">
        <v>248.26</v>
      </c>
      <c r="D1814" s="2">
        <f t="shared" si="437"/>
        <v>41223.263645833329</v>
      </c>
      <c r="E1814" s="25">
        <f t="shared" si="438"/>
        <v>12.57769675925374</v>
      </c>
      <c r="F1814" s="25"/>
      <c r="G1814" s="25">
        <f t="shared" si="439"/>
        <v>12.57769675925374</v>
      </c>
      <c r="H1814" s="2">
        <f t="shared" si="440"/>
        <v>-216.50356778797143</v>
      </c>
      <c r="I1814" s="2">
        <f t="shared" si="441"/>
        <v>-253.06829765545362</v>
      </c>
    </row>
    <row r="1815" spans="1:9" x14ac:dyDescent="0.25">
      <c r="A1815" s="35">
        <v>41223.270590277774</v>
      </c>
      <c r="B1815">
        <v>212.48</v>
      </c>
      <c r="C1815">
        <v>248.73</v>
      </c>
      <c r="D1815" s="2">
        <f t="shared" si="437"/>
        <v>41223.270590277774</v>
      </c>
      <c r="E1815" s="25">
        <f t="shared" si="438"/>
        <v>12.584641203698993</v>
      </c>
      <c r="F1815" s="25">
        <f t="shared" ref="F1815" si="445">A1815</f>
        <v>41223.270590277774</v>
      </c>
      <c r="G1815" s="25">
        <f t="shared" si="439"/>
        <v>12.584641203698993</v>
      </c>
      <c r="H1815" s="2">
        <f t="shared" si="440"/>
        <v>-216.59531090723752</v>
      </c>
      <c r="I1815" s="2">
        <f t="shared" si="441"/>
        <v>-253.54740061162079</v>
      </c>
    </row>
    <row r="1816" spans="1:9" hidden="1" x14ac:dyDescent="0.25">
      <c r="A1816" s="35">
        <v>41223.27753472222</v>
      </c>
      <c r="B1816">
        <v>212.61</v>
      </c>
      <c r="C1816">
        <v>249.03</v>
      </c>
      <c r="D1816" s="2">
        <f t="shared" si="437"/>
        <v>41223.27753472222</v>
      </c>
      <c r="E1816" s="25">
        <f t="shared" si="438"/>
        <v>12.591585648144246</v>
      </c>
      <c r="F1816" s="25"/>
      <c r="G1816" s="25">
        <f t="shared" si="439"/>
        <v>12.591585648144246</v>
      </c>
      <c r="H1816" s="2">
        <f t="shared" si="440"/>
        <v>-216.72782874617738</v>
      </c>
      <c r="I1816" s="2">
        <f t="shared" si="441"/>
        <v>-253.85321100917432</v>
      </c>
    </row>
    <row r="1817" spans="1:9" hidden="1" x14ac:dyDescent="0.25">
      <c r="A1817" s="35">
        <v>41223.284479166665</v>
      </c>
      <c r="B1817">
        <v>212.74</v>
      </c>
      <c r="C1817">
        <v>249.48</v>
      </c>
      <c r="D1817" s="2">
        <f t="shared" si="437"/>
        <v>41223.284479166665</v>
      </c>
      <c r="E1817" s="25">
        <f t="shared" si="438"/>
        <v>12.598530092589499</v>
      </c>
      <c r="F1817" s="25"/>
      <c r="G1817" s="25">
        <f t="shared" si="439"/>
        <v>12.598530092589499</v>
      </c>
      <c r="H1817" s="2">
        <f t="shared" si="440"/>
        <v>-216.86034658511724</v>
      </c>
      <c r="I1817" s="2">
        <f t="shared" si="441"/>
        <v>-254.31192660550457</v>
      </c>
    </row>
    <row r="1818" spans="1:9" hidden="1" x14ac:dyDescent="0.25">
      <c r="A1818" s="35">
        <v>41223.29142361111</v>
      </c>
      <c r="B1818">
        <v>212.89</v>
      </c>
      <c r="C1818">
        <v>249.89</v>
      </c>
      <c r="D1818" s="2">
        <f t="shared" si="437"/>
        <v>41223.29142361111</v>
      </c>
      <c r="E1818" s="25">
        <f t="shared" si="438"/>
        <v>12.605474537034752</v>
      </c>
      <c r="F1818" s="25"/>
      <c r="G1818" s="25">
        <f t="shared" si="439"/>
        <v>12.605474537034752</v>
      </c>
      <c r="H1818" s="2">
        <f t="shared" si="440"/>
        <v>-217.01325178389396</v>
      </c>
      <c r="I1818" s="2">
        <f t="shared" si="441"/>
        <v>-254.72986748216104</v>
      </c>
    </row>
    <row r="1819" spans="1:9" hidden="1" x14ac:dyDescent="0.25">
      <c r="A1819" s="35">
        <v>41223.298368055555</v>
      </c>
      <c r="B1819">
        <v>213.03</v>
      </c>
      <c r="C1819">
        <v>250.31</v>
      </c>
      <c r="D1819" s="2">
        <f t="shared" si="437"/>
        <v>41223.298368055555</v>
      </c>
      <c r="E1819" s="25">
        <f t="shared" si="438"/>
        <v>12.612418981480005</v>
      </c>
      <c r="F1819" s="25"/>
      <c r="G1819" s="25">
        <f t="shared" si="439"/>
        <v>12.612418981480005</v>
      </c>
      <c r="H1819" s="2">
        <f t="shared" si="440"/>
        <v>-217.1559633027523</v>
      </c>
      <c r="I1819" s="2">
        <f t="shared" si="441"/>
        <v>-255.15800203873599</v>
      </c>
    </row>
    <row r="1820" spans="1:9" hidden="1" x14ac:dyDescent="0.25">
      <c r="A1820" s="35">
        <v>41223.305312500001</v>
      </c>
      <c r="B1820">
        <v>213.14</v>
      </c>
      <c r="C1820">
        <v>250.68</v>
      </c>
      <c r="D1820" s="2">
        <f t="shared" si="437"/>
        <v>41223.305312500001</v>
      </c>
      <c r="E1820" s="25">
        <f t="shared" si="438"/>
        <v>12.619363425925258</v>
      </c>
      <c r="F1820" s="25"/>
      <c r="G1820" s="25">
        <f t="shared" si="439"/>
        <v>12.619363425925258</v>
      </c>
      <c r="H1820" s="2">
        <f t="shared" si="440"/>
        <v>-217.26809378185524</v>
      </c>
      <c r="I1820" s="2">
        <f t="shared" si="441"/>
        <v>-255.53516819571865</v>
      </c>
    </row>
    <row r="1821" spans="1:9" x14ac:dyDescent="0.25">
      <c r="A1821" s="35">
        <v>41223.312256944446</v>
      </c>
      <c r="B1821">
        <v>213.26</v>
      </c>
      <c r="C1821">
        <v>251.03</v>
      </c>
      <c r="D1821" s="2">
        <f t="shared" si="437"/>
        <v>41223.312256944446</v>
      </c>
      <c r="E1821" s="25">
        <f t="shared" si="438"/>
        <v>12.62630787037051</v>
      </c>
      <c r="F1821" s="25">
        <f t="shared" ref="F1821" si="446">A1821</f>
        <v>41223.312256944446</v>
      </c>
      <c r="G1821" s="25">
        <f t="shared" si="439"/>
        <v>12.62630787037051</v>
      </c>
      <c r="H1821" s="2">
        <f t="shared" si="440"/>
        <v>-217.39041794087666</v>
      </c>
      <c r="I1821" s="2">
        <f t="shared" si="441"/>
        <v>-255.89194699286443</v>
      </c>
    </row>
    <row r="1822" spans="1:9" hidden="1" x14ac:dyDescent="0.25">
      <c r="A1822" s="35">
        <v>41223.319201388884</v>
      </c>
      <c r="B1822">
        <v>213.35</v>
      </c>
      <c r="C1822">
        <v>251.53</v>
      </c>
      <c r="D1822" s="2">
        <f t="shared" si="437"/>
        <v>41223.319201388884</v>
      </c>
      <c r="E1822" s="25">
        <f t="shared" si="438"/>
        <v>12.633252314808487</v>
      </c>
      <c r="F1822" s="25"/>
      <c r="G1822" s="25">
        <f t="shared" si="439"/>
        <v>12.633252314808487</v>
      </c>
      <c r="H1822" s="2">
        <f t="shared" si="440"/>
        <v>-217.48216106014272</v>
      </c>
      <c r="I1822" s="2">
        <f t="shared" si="441"/>
        <v>-256.40163098878696</v>
      </c>
    </row>
    <row r="1823" spans="1:9" hidden="1" x14ac:dyDescent="0.25">
      <c r="A1823" s="35">
        <v>41223.326145833329</v>
      </c>
      <c r="B1823">
        <v>213.46</v>
      </c>
      <c r="C1823">
        <v>251.82</v>
      </c>
      <c r="D1823" s="2">
        <f t="shared" si="437"/>
        <v>41223.326145833329</v>
      </c>
      <c r="E1823" s="25">
        <f t="shared" si="438"/>
        <v>12.64019675925374</v>
      </c>
      <c r="F1823" s="25"/>
      <c r="G1823" s="25">
        <f t="shared" si="439"/>
        <v>12.64019675925374</v>
      </c>
      <c r="H1823" s="2">
        <f t="shared" si="440"/>
        <v>-217.59429153924569</v>
      </c>
      <c r="I1823" s="2">
        <f t="shared" si="441"/>
        <v>-256.69724770642199</v>
      </c>
    </row>
    <row r="1824" spans="1:9" hidden="1" x14ac:dyDescent="0.25">
      <c r="A1824" s="35">
        <v>41223.333090277774</v>
      </c>
      <c r="B1824">
        <v>213.56</v>
      </c>
      <c r="C1824">
        <v>252.29</v>
      </c>
      <c r="D1824" s="2">
        <f t="shared" si="437"/>
        <v>41223.333090277774</v>
      </c>
      <c r="E1824" s="25">
        <f t="shared" si="438"/>
        <v>12.647141203698993</v>
      </c>
      <c r="F1824" s="25"/>
      <c r="G1824" s="25">
        <f t="shared" si="439"/>
        <v>12.647141203698993</v>
      </c>
      <c r="H1824" s="2">
        <f t="shared" si="440"/>
        <v>-217.69622833843019</v>
      </c>
      <c r="I1824" s="2">
        <f t="shared" si="441"/>
        <v>-257.17635066258919</v>
      </c>
    </row>
    <row r="1825" spans="1:9" hidden="1" x14ac:dyDescent="0.25">
      <c r="A1825" s="35">
        <v>41223.34003472222</v>
      </c>
      <c r="B1825">
        <v>213.7</v>
      </c>
      <c r="C1825">
        <v>252.7</v>
      </c>
      <c r="D1825" s="2">
        <f t="shared" si="437"/>
        <v>41223.34003472222</v>
      </c>
      <c r="E1825" s="25">
        <f t="shared" si="438"/>
        <v>12.654085648144246</v>
      </c>
      <c r="F1825" s="25"/>
      <c r="G1825" s="25">
        <f t="shared" si="439"/>
        <v>12.654085648144246</v>
      </c>
      <c r="H1825" s="2">
        <f t="shared" si="440"/>
        <v>-217.83893985728847</v>
      </c>
      <c r="I1825" s="2">
        <f t="shared" si="441"/>
        <v>-257.59429153924566</v>
      </c>
    </row>
    <row r="1826" spans="1:9" hidden="1" x14ac:dyDescent="0.25">
      <c r="A1826" s="35">
        <v>41223.346979166665</v>
      </c>
      <c r="B1826">
        <v>213.82</v>
      </c>
      <c r="C1826">
        <v>253.15</v>
      </c>
      <c r="D1826" s="2">
        <f t="shared" si="437"/>
        <v>41223.346979166665</v>
      </c>
      <c r="E1826" s="25">
        <f t="shared" si="438"/>
        <v>12.661030092589499</v>
      </c>
      <c r="F1826" s="25"/>
      <c r="G1826" s="25">
        <f t="shared" si="439"/>
        <v>12.661030092589499</v>
      </c>
      <c r="H1826" s="2">
        <f t="shared" si="440"/>
        <v>-217.96126401630988</v>
      </c>
      <c r="I1826" s="2">
        <f t="shared" si="441"/>
        <v>-258.05300713557597</v>
      </c>
    </row>
    <row r="1827" spans="1:9" x14ac:dyDescent="0.25">
      <c r="A1827" s="35">
        <v>41223.35392361111</v>
      </c>
      <c r="B1827">
        <v>213.97</v>
      </c>
      <c r="C1827">
        <v>253.56</v>
      </c>
      <c r="D1827" s="2">
        <f t="shared" si="437"/>
        <v>41223.35392361111</v>
      </c>
      <c r="E1827" s="25">
        <f t="shared" si="438"/>
        <v>12.667974537034752</v>
      </c>
      <c r="F1827" s="25">
        <f t="shared" ref="F1827" si="447">A1827</f>
        <v>41223.35392361111</v>
      </c>
      <c r="G1827" s="25">
        <f t="shared" si="439"/>
        <v>12.667974537034752</v>
      </c>
      <c r="H1827" s="2">
        <f t="shared" si="440"/>
        <v>-218.11416921508666</v>
      </c>
      <c r="I1827" s="2">
        <f t="shared" si="441"/>
        <v>-258.47094801223244</v>
      </c>
    </row>
    <row r="1828" spans="1:9" hidden="1" x14ac:dyDescent="0.25">
      <c r="A1828" s="35">
        <v>41223.360868055555</v>
      </c>
      <c r="B1828">
        <v>214.03</v>
      </c>
      <c r="C1828">
        <v>253.89</v>
      </c>
      <c r="D1828" s="2">
        <f t="shared" si="437"/>
        <v>41223.360868055555</v>
      </c>
      <c r="E1828" s="25">
        <f t="shared" si="438"/>
        <v>12.674918981480005</v>
      </c>
      <c r="F1828" s="25"/>
      <c r="G1828" s="25">
        <f t="shared" si="439"/>
        <v>12.674918981480005</v>
      </c>
      <c r="H1828" s="2">
        <f t="shared" si="440"/>
        <v>-218.17533129459736</v>
      </c>
      <c r="I1828" s="2">
        <f t="shared" si="441"/>
        <v>-258.8073394495413</v>
      </c>
    </row>
    <row r="1829" spans="1:9" hidden="1" x14ac:dyDescent="0.25">
      <c r="A1829" s="35">
        <v>41223.367812500001</v>
      </c>
      <c r="B1829">
        <v>214.18</v>
      </c>
      <c r="C1829">
        <v>254.25</v>
      </c>
      <c r="D1829" s="2">
        <f t="shared" si="437"/>
        <v>41223.367812500001</v>
      </c>
      <c r="E1829" s="25">
        <f t="shared" si="438"/>
        <v>12.681863425925258</v>
      </c>
      <c r="F1829" s="25"/>
      <c r="G1829" s="25">
        <f t="shared" si="439"/>
        <v>12.681863425925258</v>
      </c>
      <c r="H1829" s="2">
        <f t="shared" si="440"/>
        <v>-218.32823649337411</v>
      </c>
      <c r="I1829" s="2">
        <f t="shared" si="441"/>
        <v>-259.17431192660553</v>
      </c>
    </row>
    <row r="1830" spans="1:9" hidden="1" x14ac:dyDescent="0.25">
      <c r="A1830" s="35">
        <v>41223.374756944446</v>
      </c>
      <c r="B1830">
        <v>214.3</v>
      </c>
      <c r="C1830">
        <v>254.67</v>
      </c>
      <c r="D1830" s="2">
        <f t="shared" si="437"/>
        <v>41223.374756944446</v>
      </c>
      <c r="E1830" s="25">
        <f t="shared" si="438"/>
        <v>12.68880787037051</v>
      </c>
      <c r="F1830" s="25"/>
      <c r="G1830" s="25">
        <f t="shared" si="439"/>
        <v>12.68880787037051</v>
      </c>
      <c r="H1830" s="2">
        <f t="shared" si="440"/>
        <v>-218.45056065239552</v>
      </c>
      <c r="I1830" s="2">
        <f t="shared" si="441"/>
        <v>-259.60244648318042</v>
      </c>
    </row>
    <row r="1831" spans="1:9" hidden="1" x14ac:dyDescent="0.25">
      <c r="A1831" s="35">
        <v>41223.381701388884</v>
      </c>
      <c r="B1831">
        <v>214.43</v>
      </c>
      <c r="C1831">
        <v>255.05</v>
      </c>
      <c r="D1831" s="2">
        <f t="shared" si="437"/>
        <v>41223.381701388884</v>
      </c>
      <c r="E1831" s="25">
        <f t="shared" si="438"/>
        <v>12.695752314808487</v>
      </c>
      <c r="F1831" s="25"/>
      <c r="G1831" s="25">
        <f t="shared" si="439"/>
        <v>12.695752314808487</v>
      </c>
      <c r="H1831" s="2">
        <f t="shared" si="440"/>
        <v>-218.58307849133539</v>
      </c>
      <c r="I1831" s="2">
        <f t="shared" si="441"/>
        <v>-259.98980632008158</v>
      </c>
    </row>
    <row r="1832" spans="1:9" hidden="1" x14ac:dyDescent="0.25">
      <c r="A1832" s="35">
        <v>41223.388645833329</v>
      </c>
      <c r="B1832">
        <v>214.35</v>
      </c>
      <c r="C1832">
        <v>255.52</v>
      </c>
      <c r="D1832" s="2">
        <f t="shared" si="437"/>
        <v>41223.388645833329</v>
      </c>
      <c r="E1832" s="25">
        <f t="shared" si="438"/>
        <v>12.70269675925374</v>
      </c>
      <c r="F1832" s="25"/>
      <c r="G1832" s="25">
        <f t="shared" si="439"/>
        <v>12.70269675925374</v>
      </c>
      <c r="H1832" s="2">
        <f t="shared" si="440"/>
        <v>-218.50152905198777</v>
      </c>
      <c r="I1832" s="2">
        <f t="shared" si="441"/>
        <v>-260.46890927624872</v>
      </c>
    </row>
    <row r="1833" spans="1:9" x14ac:dyDescent="0.25">
      <c r="A1833" s="35">
        <v>41223.395590277774</v>
      </c>
      <c r="B1833">
        <v>214.6</v>
      </c>
      <c r="C1833">
        <v>255.87</v>
      </c>
      <c r="D1833" s="2">
        <f t="shared" si="437"/>
        <v>41223.395590277774</v>
      </c>
      <c r="E1833" s="25">
        <f t="shared" si="438"/>
        <v>12.709641203698993</v>
      </c>
      <c r="F1833" s="25">
        <f t="shared" ref="F1833" si="448">A1833</f>
        <v>41223.395590277774</v>
      </c>
      <c r="G1833" s="25">
        <f t="shared" si="439"/>
        <v>12.709641203698993</v>
      </c>
      <c r="H1833" s="2">
        <f t="shared" si="440"/>
        <v>-218.75637104994902</v>
      </c>
      <c r="I1833" s="2">
        <f t="shared" si="441"/>
        <v>-260.82568807339453</v>
      </c>
    </row>
    <row r="1834" spans="1:9" hidden="1" x14ac:dyDescent="0.25">
      <c r="A1834" s="35">
        <v>41223.40253472222</v>
      </c>
      <c r="B1834">
        <v>214.77</v>
      </c>
      <c r="C1834">
        <v>256.26</v>
      </c>
      <c r="D1834" s="2">
        <f t="shared" si="437"/>
        <v>41223.40253472222</v>
      </c>
      <c r="E1834" s="25">
        <f t="shared" si="438"/>
        <v>12.716585648144246</v>
      </c>
      <c r="F1834" s="25"/>
      <c r="G1834" s="25">
        <f t="shared" si="439"/>
        <v>12.716585648144246</v>
      </c>
      <c r="H1834" s="2">
        <f t="shared" si="440"/>
        <v>-218.92966360856269</v>
      </c>
      <c r="I1834" s="2">
        <f t="shared" si="441"/>
        <v>-261.22324159021406</v>
      </c>
    </row>
    <row r="1835" spans="1:9" hidden="1" x14ac:dyDescent="0.25">
      <c r="A1835" s="35">
        <v>41223.409479166665</v>
      </c>
      <c r="B1835">
        <v>214.85</v>
      </c>
      <c r="C1835">
        <v>256.56</v>
      </c>
      <c r="D1835" s="2">
        <f t="shared" si="437"/>
        <v>41223.409479166665</v>
      </c>
      <c r="E1835" s="25">
        <f t="shared" si="438"/>
        <v>12.723530092589499</v>
      </c>
      <c r="F1835" s="25"/>
      <c r="G1835" s="25">
        <f t="shared" si="439"/>
        <v>12.723530092589499</v>
      </c>
      <c r="H1835" s="2">
        <f t="shared" si="440"/>
        <v>-219.0112130479103</v>
      </c>
      <c r="I1835" s="2">
        <f t="shared" si="441"/>
        <v>-261.52905198776762</v>
      </c>
    </row>
    <row r="1836" spans="1:9" hidden="1" x14ac:dyDescent="0.25">
      <c r="A1836" s="35">
        <v>41223.41642361111</v>
      </c>
      <c r="B1836">
        <v>214.96</v>
      </c>
      <c r="C1836">
        <v>257.13</v>
      </c>
      <c r="D1836" s="2">
        <f t="shared" si="437"/>
        <v>41223.41642361111</v>
      </c>
      <c r="E1836" s="25">
        <f t="shared" si="438"/>
        <v>12.730474537034752</v>
      </c>
      <c r="F1836" s="25"/>
      <c r="G1836" s="25">
        <f t="shared" si="439"/>
        <v>12.730474537034752</v>
      </c>
      <c r="H1836" s="2">
        <f t="shared" si="440"/>
        <v>-219.12334352701328</v>
      </c>
      <c r="I1836" s="2">
        <f t="shared" si="441"/>
        <v>-262.11009174311926</v>
      </c>
    </row>
    <row r="1837" spans="1:9" hidden="1" x14ac:dyDescent="0.25">
      <c r="A1837" s="35">
        <v>41223.423368055555</v>
      </c>
      <c r="B1837">
        <v>215.08</v>
      </c>
      <c r="C1837">
        <v>257.5</v>
      </c>
      <c r="D1837" s="2">
        <f t="shared" si="437"/>
        <v>41223.423368055555</v>
      </c>
      <c r="E1837" s="25">
        <f t="shared" si="438"/>
        <v>12.737418981480005</v>
      </c>
      <c r="F1837" s="25"/>
      <c r="G1837" s="25">
        <f t="shared" si="439"/>
        <v>12.737418981480005</v>
      </c>
      <c r="H1837" s="2">
        <f t="shared" si="440"/>
        <v>-219.24566768603466</v>
      </c>
      <c r="I1837" s="2">
        <f t="shared" si="441"/>
        <v>-262.48725790010195</v>
      </c>
    </row>
    <row r="1838" spans="1:9" hidden="1" x14ac:dyDescent="0.25">
      <c r="A1838" s="35">
        <v>41223.430312500001</v>
      </c>
      <c r="B1838">
        <v>215.19</v>
      </c>
      <c r="C1838">
        <v>257.79000000000002</v>
      </c>
      <c r="D1838" s="2">
        <f t="shared" si="437"/>
        <v>41223.430312500001</v>
      </c>
      <c r="E1838" s="25">
        <f t="shared" si="438"/>
        <v>12.744363425925258</v>
      </c>
      <c r="F1838" s="25"/>
      <c r="G1838" s="25">
        <f t="shared" si="439"/>
        <v>12.744363425925258</v>
      </c>
      <c r="H1838" s="2">
        <f t="shared" si="440"/>
        <v>-219.35779816513761</v>
      </c>
      <c r="I1838" s="2">
        <f t="shared" si="441"/>
        <v>-262.78287461773704</v>
      </c>
    </row>
    <row r="1839" spans="1:9" x14ac:dyDescent="0.25">
      <c r="A1839" s="35">
        <v>41223.437256944446</v>
      </c>
      <c r="B1839">
        <v>215.24</v>
      </c>
      <c r="C1839">
        <v>258.08</v>
      </c>
      <c r="D1839" s="2">
        <f t="shared" si="437"/>
        <v>41223.437256944446</v>
      </c>
      <c r="E1839" s="25">
        <f t="shared" si="438"/>
        <v>12.75130787037051</v>
      </c>
      <c r="F1839" s="25">
        <f t="shared" ref="F1839" si="449">A1839</f>
        <v>41223.437256944446</v>
      </c>
      <c r="G1839" s="25">
        <f t="shared" si="439"/>
        <v>12.75130787037051</v>
      </c>
      <c r="H1839" s="2">
        <f t="shared" si="440"/>
        <v>-219.40876656472989</v>
      </c>
      <c r="I1839" s="2">
        <f t="shared" si="441"/>
        <v>-263.07849133537206</v>
      </c>
    </row>
    <row r="1840" spans="1:9" hidden="1" x14ac:dyDescent="0.25">
      <c r="A1840" s="35">
        <v>41223.444201388884</v>
      </c>
      <c r="B1840">
        <v>215.24</v>
      </c>
      <c r="C1840">
        <v>258.3</v>
      </c>
      <c r="D1840" s="2">
        <f t="shared" si="437"/>
        <v>41223.444201388884</v>
      </c>
      <c r="E1840" s="25">
        <f t="shared" si="438"/>
        <v>12.758252314808487</v>
      </c>
      <c r="F1840" s="25"/>
      <c r="G1840" s="25">
        <f t="shared" si="439"/>
        <v>12.758252314808487</v>
      </c>
      <c r="H1840" s="2">
        <f t="shared" si="440"/>
        <v>-219.40876656472989</v>
      </c>
      <c r="I1840" s="2">
        <f t="shared" si="441"/>
        <v>-263.30275229357801</v>
      </c>
    </row>
    <row r="1841" spans="1:9" hidden="1" x14ac:dyDescent="0.25">
      <c r="A1841" s="35">
        <v>41223.451145833329</v>
      </c>
      <c r="B1841">
        <v>215.26</v>
      </c>
      <c r="C1841">
        <v>258.7</v>
      </c>
      <c r="D1841" s="2">
        <f t="shared" si="437"/>
        <v>41223.451145833329</v>
      </c>
      <c r="E1841" s="25">
        <f t="shared" si="438"/>
        <v>12.76519675925374</v>
      </c>
      <c r="F1841" s="25"/>
      <c r="G1841" s="25">
        <f t="shared" si="439"/>
        <v>12.76519675925374</v>
      </c>
      <c r="H1841" s="2">
        <f t="shared" si="440"/>
        <v>-219.42915392456678</v>
      </c>
      <c r="I1841" s="2">
        <f t="shared" si="441"/>
        <v>-263.71049949031601</v>
      </c>
    </row>
    <row r="1842" spans="1:9" hidden="1" x14ac:dyDescent="0.25">
      <c r="A1842" s="35">
        <v>41223.458090277774</v>
      </c>
      <c r="B1842">
        <v>215.32</v>
      </c>
      <c r="C1842">
        <v>259.05</v>
      </c>
      <c r="D1842" s="2">
        <f t="shared" si="437"/>
        <v>41223.458090277774</v>
      </c>
      <c r="E1842" s="25">
        <f t="shared" si="438"/>
        <v>12.772141203698993</v>
      </c>
      <c r="F1842" s="25"/>
      <c r="G1842" s="25">
        <f t="shared" si="439"/>
        <v>12.772141203698993</v>
      </c>
      <c r="H1842" s="2">
        <f t="shared" si="440"/>
        <v>-219.49031600407747</v>
      </c>
      <c r="I1842" s="2">
        <f t="shared" si="441"/>
        <v>-264.06727828746182</v>
      </c>
    </row>
    <row r="1843" spans="1:9" hidden="1" x14ac:dyDescent="0.25">
      <c r="A1843" s="35">
        <v>41223.46503472222</v>
      </c>
      <c r="B1843">
        <v>215.42</v>
      </c>
      <c r="C1843">
        <v>259.47000000000003</v>
      </c>
      <c r="D1843" s="2">
        <f t="shared" si="437"/>
        <v>41223.46503472222</v>
      </c>
      <c r="E1843" s="25">
        <f t="shared" si="438"/>
        <v>12.779085648144246</v>
      </c>
      <c r="F1843" s="25"/>
      <c r="G1843" s="25">
        <f t="shared" si="439"/>
        <v>12.779085648144246</v>
      </c>
      <c r="H1843" s="2">
        <f t="shared" si="440"/>
        <v>-219.59225280326197</v>
      </c>
      <c r="I1843" s="2">
        <f t="shared" si="441"/>
        <v>-264.49541284403671</v>
      </c>
    </row>
    <row r="1844" spans="1:9" hidden="1" x14ac:dyDescent="0.25">
      <c r="A1844" s="35">
        <v>41223.471979166665</v>
      </c>
      <c r="B1844">
        <v>215.49</v>
      </c>
      <c r="C1844">
        <v>259.76</v>
      </c>
      <c r="D1844" s="2">
        <f t="shared" si="437"/>
        <v>41223.471979166665</v>
      </c>
      <c r="E1844" s="25">
        <f t="shared" si="438"/>
        <v>12.786030092589499</v>
      </c>
      <c r="F1844" s="25"/>
      <c r="G1844" s="25">
        <f t="shared" si="439"/>
        <v>12.786030092589499</v>
      </c>
      <c r="H1844" s="2">
        <f t="shared" si="440"/>
        <v>-219.66360856269114</v>
      </c>
      <c r="I1844" s="2">
        <f t="shared" si="441"/>
        <v>-264.79102956167173</v>
      </c>
    </row>
    <row r="1845" spans="1:9" x14ac:dyDescent="0.25">
      <c r="A1845" s="35">
        <v>41223.47892361111</v>
      </c>
      <c r="B1845">
        <v>215.59</v>
      </c>
      <c r="C1845">
        <v>260.24</v>
      </c>
      <c r="D1845" s="2">
        <f t="shared" si="437"/>
        <v>41223.47892361111</v>
      </c>
      <c r="E1845" s="25">
        <f t="shared" si="438"/>
        <v>12.792974537034752</v>
      </c>
      <c r="F1845" s="25">
        <f t="shared" ref="F1845" si="450">A1845</f>
        <v>41223.47892361111</v>
      </c>
      <c r="G1845" s="25">
        <f t="shared" si="439"/>
        <v>12.792974537034752</v>
      </c>
      <c r="H1845" s="2">
        <f t="shared" si="440"/>
        <v>-219.76554536187564</v>
      </c>
      <c r="I1845" s="2">
        <f t="shared" si="441"/>
        <v>-265.2803261977574</v>
      </c>
    </row>
    <row r="1846" spans="1:9" hidden="1" x14ac:dyDescent="0.25">
      <c r="A1846" s="35">
        <v>41223.485868055555</v>
      </c>
      <c r="B1846">
        <v>215.68</v>
      </c>
      <c r="C1846">
        <v>260.51</v>
      </c>
      <c r="D1846" s="2">
        <f t="shared" si="437"/>
        <v>41223.485868055555</v>
      </c>
      <c r="E1846" s="25">
        <f t="shared" si="438"/>
        <v>12.799918981480005</v>
      </c>
      <c r="F1846" s="25"/>
      <c r="G1846" s="25">
        <f t="shared" si="439"/>
        <v>12.799918981480005</v>
      </c>
      <c r="H1846" s="2">
        <f t="shared" si="440"/>
        <v>-219.85728848114169</v>
      </c>
      <c r="I1846" s="2">
        <f t="shared" si="441"/>
        <v>-265.55555555555554</v>
      </c>
    </row>
    <row r="1847" spans="1:9" hidden="1" x14ac:dyDescent="0.25">
      <c r="A1847" s="35">
        <v>41223.492812500001</v>
      </c>
      <c r="B1847">
        <v>215.8</v>
      </c>
      <c r="C1847">
        <v>261.02999999999997</v>
      </c>
      <c r="D1847" s="2">
        <f t="shared" si="437"/>
        <v>41223.492812500001</v>
      </c>
      <c r="E1847" s="25">
        <f t="shared" si="438"/>
        <v>12.806863425925258</v>
      </c>
      <c r="F1847" s="25"/>
      <c r="G1847" s="25">
        <f t="shared" si="439"/>
        <v>12.806863425925258</v>
      </c>
      <c r="H1847" s="2">
        <f t="shared" si="440"/>
        <v>-219.97961264016311</v>
      </c>
      <c r="I1847" s="2">
        <f t="shared" si="441"/>
        <v>-266.08562691131499</v>
      </c>
    </row>
    <row r="1848" spans="1:9" hidden="1" x14ac:dyDescent="0.25">
      <c r="A1848" s="35">
        <v>41223.499756944446</v>
      </c>
      <c r="B1848">
        <v>215.93</v>
      </c>
      <c r="C1848">
        <v>261.55</v>
      </c>
      <c r="D1848" s="2">
        <f t="shared" si="437"/>
        <v>41223.499756944446</v>
      </c>
      <c r="E1848" s="25">
        <f t="shared" si="438"/>
        <v>12.81380787037051</v>
      </c>
      <c r="F1848" s="25"/>
      <c r="G1848" s="25">
        <f t="shared" si="439"/>
        <v>12.81380787037051</v>
      </c>
      <c r="H1848" s="2">
        <f t="shared" si="440"/>
        <v>-220.11213047910297</v>
      </c>
      <c r="I1848" s="2">
        <f t="shared" si="441"/>
        <v>-266.61569826707444</v>
      </c>
    </row>
    <row r="1849" spans="1:9" hidden="1" x14ac:dyDescent="0.25">
      <c r="A1849" s="35">
        <v>41223.506701388884</v>
      </c>
      <c r="B1849">
        <v>216</v>
      </c>
      <c r="C1849">
        <v>261.89999999999998</v>
      </c>
      <c r="D1849" s="2">
        <f t="shared" si="437"/>
        <v>41223.506701388884</v>
      </c>
      <c r="E1849" s="25">
        <f t="shared" si="438"/>
        <v>12.820752314808487</v>
      </c>
      <c r="F1849" s="25"/>
      <c r="G1849" s="25">
        <f t="shared" si="439"/>
        <v>12.820752314808487</v>
      </c>
      <c r="H1849" s="2">
        <f t="shared" si="440"/>
        <v>-220.18348623853211</v>
      </c>
      <c r="I1849" s="2">
        <f t="shared" si="441"/>
        <v>-266.97247706422019</v>
      </c>
    </row>
    <row r="1850" spans="1:9" hidden="1" x14ac:dyDescent="0.25">
      <c r="A1850" s="35">
        <v>41223.513645833329</v>
      </c>
      <c r="B1850">
        <v>216.16</v>
      </c>
      <c r="C1850">
        <v>262.33999999999997</v>
      </c>
      <c r="D1850" s="2">
        <f t="shared" si="437"/>
        <v>41223.513645833329</v>
      </c>
      <c r="E1850" s="25">
        <f t="shared" si="438"/>
        <v>12.82769675925374</v>
      </c>
      <c r="F1850" s="25"/>
      <c r="G1850" s="25">
        <f t="shared" si="439"/>
        <v>12.82769675925374</v>
      </c>
      <c r="H1850" s="2">
        <f t="shared" si="440"/>
        <v>-220.34658511722731</v>
      </c>
      <c r="I1850" s="2">
        <f t="shared" si="441"/>
        <v>-267.42099898063196</v>
      </c>
    </row>
    <row r="1851" spans="1:9" x14ac:dyDescent="0.25">
      <c r="A1851" s="35">
        <v>41223.520590277774</v>
      </c>
      <c r="B1851">
        <v>216.26</v>
      </c>
      <c r="C1851">
        <v>262.85000000000002</v>
      </c>
      <c r="D1851" s="2">
        <f t="shared" si="437"/>
        <v>41223.520590277774</v>
      </c>
      <c r="E1851" s="25">
        <f t="shared" si="438"/>
        <v>12.834641203698993</v>
      </c>
      <c r="F1851" s="25">
        <f t="shared" ref="F1851" si="451">A1851</f>
        <v>41223.520590277774</v>
      </c>
      <c r="G1851" s="25">
        <f t="shared" si="439"/>
        <v>12.834641203698993</v>
      </c>
      <c r="H1851" s="2">
        <f t="shared" si="440"/>
        <v>-220.44852191641181</v>
      </c>
      <c r="I1851" s="2">
        <f t="shared" si="441"/>
        <v>-267.94087665647299</v>
      </c>
    </row>
    <row r="1852" spans="1:9" hidden="1" x14ac:dyDescent="0.25">
      <c r="A1852" s="35">
        <v>41223.52753472222</v>
      </c>
      <c r="B1852">
        <v>216.41</v>
      </c>
      <c r="C1852">
        <v>263.27</v>
      </c>
      <c r="D1852" s="2">
        <f t="shared" si="437"/>
        <v>41223.52753472222</v>
      </c>
      <c r="E1852" s="25">
        <f t="shared" si="438"/>
        <v>12.841585648144246</v>
      </c>
      <c r="F1852" s="25"/>
      <c r="G1852" s="25">
        <f t="shared" si="439"/>
        <v>12.841585648144246</v>
      </c>
      <c r="H1852" s="2">
        <f t="shared" si="440"/>
        <v>-220.60142711518859</v>
      </c>
      <c r="I1852" s="2">
        <f t="shared" si="441"/>
        <v>-268.36901121304788</v>
      </c>
    </row>
    <row r="1853" spans="1:9" hidden="1" x14ac:dyDescent="0.25">
      <c r="A1853" s="35">
        <v>41223.534479166665</v>
      </c>
      <c r="B1853">
        <v>216.52</v>
      </c>
      <c r="C1853">
        <v>263.66000000000003</v>
      </c>
      <c r="D1853" s="2">
        <f t="shared" si="437"/>
        <v>41223.534479166665</v>
      </c>
      <c r="E1853" s="25">
        <f t="shared" si="438"/>
        <v>12.848530092589499</v>
      </c>
      <c r="F1853" s="25"/>
      <c r="G1853" s="25">
        <f t="shared" si="439"/>
        <v>12.848530092589499</v>
      </c>
      <c r="H1853" s="2">
        <f t="shared" si="440"/>
        <v>-220.71355759429156</v>
      </c>
      <c r="I1853" s="2">
        <f t="shared" si="441"/>
        <v>-268.76656472986753</v>
      </c>
    </row>
    <row r="1854" spans="1:9" hidden="1" x14ac:dyDescent="0.25">
      <c r="A1854" s="35">
        <v>41223.54142361111</v>
      </c>
      <c r="B1854">
        <v>216.62</v>
      </c>
      <c r="C1854">
        <v>264.14</v>
      </c>
      <c r="D1854" s="2">
        <f t="shared" si="437"/>
        <v>41223.54142361111</v>
      </c>
      <c r="E1854" s="25">
        <f t="shared" si="438"/>
        <v>12.855474537034752</v>
      </c>
      <c r="F1854" s="25"/>
      <c r="G1854" s="25">
        <f t="shared" si="439"/>
        <v>12.855474537034752</v>
      </c>
      <c r="H1854" s="2">
        <f t="shared" si="440"/>
        <v>-220.81549439347606</v>
      </c>
      <c r="I1854" s="2">
        <f t="shared" si="441"/>
        <v>-269.25586136595308</v>
      </c>
    </row>
    <row r="1855" spans="1:9" hidden="1" x14ac:dyDescent="0.25">
      <c r="A1855" s="35">
        <v>41223.548368055555</v>
      </c>
      <c r="B1855">
        <v>216.7</v>
      </c>
      <c r="C1855">
        <v>264.55</v>
      </c>
      <c r="D1855" s="2">
        <f t="shared" si="437"/>
        <v>41223.548368055555</v>
      </c>
      <c r="E1855" s="25">
        <f t="shared" si="438"/>
        <v>12.862418981480005</v>
      </c>
      <c r="F1855" s="25"/>
      <c r="G1855" s="25">
        <f t="shared" si="439"/>
        <v>12.862418981480005</v>
      </c>
      <c r="H1855" s="2">
        <f t="shared" si="440"/>
        <v>-220.89704383282364</v>
      </c>
      <c r="I1855" s="2">
        <f t="shared" si="441"/>
        <v>-269.67380224260961</v>
      </c>
    </row>
    <row r="1856" spans="1:9" hidden="1" x14ac:dyDescent="0.25">
      <c r="A1856" s="35">
        <v>41223.555312500001</v>
      </c>
      <c r="B1856">
        <v>216.83</v>
      </c>
      <c r="C1856">
        <v>265.05</v>
      </c>
      <c r="D1856" s="2">
        <f t="shared" si="437"/>
        <v>41223.555312500001</v>
      </c>
      <c r="E1856" s="25">
        <f t="shared" si="438"/>
        <v>12.869363425925258</v>
      </c>
      <c r="F1856" s="25"/>
      <c r="G1856" s="25">
        <f t="shared" si="439"/>
        <v>12.869363425925258</v>
      </c>
      <c r="H1856" s="2">
        <f t="shared" si="440"/>
        <v>-221.02956167176353</v>
      </c>
      <c r="I1856" s="2">
        <f t="shared" si="441"/>
        <v>-270.18348623853211</v>
      </c>
    </row>
    <row r="1857" spans="1:9" x14ac:dyDescent="0.25">
      <c r="A1857" s="35">
        <v>41223.562256944446</v>
      </c>
      <c r="B1857">
        <v>216.98</v>
      </c>
      <c r="C1857">
        <v>265.44</v>
      </c>
      <c r="D1857" s="2">
        <f t="shared" si="437"/>
        <v>41223.562256944446</v>
      </c>
      <c r="E1857" s="25">
        <f t="shared" si="438"/>
        <v>12.87630787037051</v>
      </c>
      <c r="F1857" s="25">
        <f t="shared" ref="F1857" si="452">A1857</f>
        <v>41223.562256944446</v>
      </c>
      <c r="G1857" s="25">
        <f t="shared" si="439"/>
        <v>12.87630787037051</v>
      </c>
      <c r="H1857" s="2">
        <f t="shared" si="440"/>
        <v>-221.18246687054025</v>
      </c>
      <c r="I1857" s="2">
        <f t="shared" si="441"/>
        <v>-270.5810397553517</v>
      </c>
    </row>
    <row r="1858" spans="1:9" hidden="1" x14ac:dyDescent="0.25">
      <c r="A1858" s="35">
        <v>41223.569201388884</v>
      </c>
      <c r="B1858">
        <v>217.1</v>
      </c>
      <c r="C1858">
        <v>265.88</v>
      </c>
      <c r="D1858" s="2">
        <f t="shared" si="437"/>
        <v>41223.569201388884</v>
      </c>
      <c r="E1858" s="25">
        <f t="shared" si="438"/>
        <v>12.883252314808487</v>
      </c>
      <c r="F1858" s="25"/>
      <c r="G1858" s="25">
        <f t="shared" si="439"/>
        <v>12.883252314808487</v>
      </c>
      <c r="H1858" s="2">
        <f t="shared" si="440"/>
        <v>-221.30479102956167</v>
      </c>
      <c r="I1858" s="2">
        <f t="shared" si="441"/>
        <v>-271.02956167176353</v>
      </c>
    </row>
    <row r="1859" spans="1:9" hidden="1" x14ac:dyDescent="0.25">
      <c r="A1859" s="35">
        <v>41223.576145833329</v>
      </c>
      <c r="B1859">
        <v>217.18</v>
      </c>
      <c r="C1859">
        <v>266.35000000000002</v>
      </c>
      <c r="D1859" s="2">
        <f t="shared" si="437"/>
        <v>41223.576145833329</v>
      </c>
      <c r="E1859" s="25">
        <f t="shared" si="438"/>
        <v>12.89019675925374</v>
      </c>
      <c r="F1859" s="25"/>
      <c r="G1859" s="25">
        <f t="shared" si="439"/>
        <v>12.89019675925374</v>
      </c>
      <c r="H1859" s="2">
        <f t="shared" si="440"/>
        <v>-221.38634046890928</v>
      </c>
      <c r="I1859" s="2">
        <f t="shared" si="441"/>
        <v>-271.50866462793073</v>
      </c>
    </row>
    <row r="1860" spans="1:9" hidden="1" x14ac:dyDescent="0.25">
      <c r="A1860" s="35">
        <v>41223.583090277774</v>
      </c>
      <c r="B1860">
        <v>217.3</v>
      </c>
      <c r="C1860">
        <v>266.51</v>
      </c>
      <c r="D1860" s="2">
        <f t="shared" ref="D1860:D1923" si="453">A1860</f>
        <v>41223.583090277774</v>
      </c>
      <c r="E1860" s="25">
        <f t="shared" ref="E1860:E1923" si="454">A1860-$A$2</f>
        <v>12.897141203698993</v>
      </c>
      <c r="F1860" s="25"/>
      <c r="G1860" s="25">
        <f t="shared" ref="G1860:G1923" si="455">E1860</f>
        <v>12.897141203698993</v>
      </c>
      <c r="H1860" s="2">
        <f t="shared" ref="H1860:H1923" si="456">-B1860/0.981</f>
        <v>-221.5086646279307</v>
      </c>
      <c r="I1860" s="2">
        <f t="shared" ref="I1860:I1923" si="457">-C1860/0.981</f>
        <v>-271.67176350662589</v>
      </c>
    </row>
    <row r="1861" spans="1:9" hidden="1" x14ac:dyDescent="0.25">
      <c r="A1861" s="35">
        <v>41223.59003472222</v>
      </c>
      <c r="B1861">
        <v>217.39</v>
      </c>
      <c r="C1861">
        <v>267.16000000000003</v>
      </c>
      <c r="D1861" s="2">
        <f t="shared" si="453"/>
        <v>41223.59003472222</v>
      </c>
      <c r="E1861" s="25">
        <f t="shared" si="454"/>
        <v>12.904085648144246</v>
      </c>
      <c r="F1861" s="25"/>
      <c r="G1861" s="25">
        <f t="shared" si="455"/>
        <v>12.904085648144246</v>
      </c>
      <c r="H1861" s="2">
        <f t="shared" si="456"/>
        <v>-221.60040774719673</v>
      </c>
      <c r="I1861" s="2">
        <f t="shared" si="457"/>
        <v>-272.3343527013252</v>
      </c>
    </row>
    <row r="1862" spans="1:9" hidden="1" x14ac:dyDescent="0.25">
      <c r="A1862" s="35">
        <v>41223.596979166665</v>
      </c>
      <c r="B1862">
        <v>217.49</v>
      </c>
      <c r="C1862">
        <v>267.58</v>
      </c>
      <c r="D1862" s="2">
        <f t="shared" si="453"/>
        <v>41223.596979166665</v>
      </c>
      <c r="E1862" s="25">
        <f t="shared" si="454"/>
        <v>12.911030092589499</v>
      </c>
      <c r="F1862" s="25"/>
      <c r="G1862" s="25">
        <f t="shared" si="455"/>
        <v>12.911030092589499</v>
      </c>
      <c r="H1862" s="2">
        <f t="shared" si="456"/>
        <v>-221.70234454638125</v>
      </c>
      <c r="I1862" s="2">
        <f t="shared" si="457"/>
        <v>-272.76248725790009</v>
      </c>
    </row>
    <row r="1863" spans="1:9" x14ac:dyDescent="0.25">
      <c r="A1863" s="35">
        <v>41223.60392361111</v>
      </c>
      <c r="B1863">
        <v>217.62</v>
      </c>
      <c r="C1863">
        <v>268</v>
      </c>
      <c r="D1863" s="2">
        <f t="shared" si="453"/>
        <v>41223.60392361111</v>
      </c>
      <c r="E1863" s="25">
        <f t="shared" si="454"/>
        <v>12.917974537034752</v>
      </c>
      <c r="F1863" s="25">
        <f t="shared" ref="F1863" si="458">A1863</f>
        <v>41223.60392361111</v>
      </c>
      <c r="G1863" s="25">
        <f t="shared" si="455"/>
        <v>12.917974537034752</v>
      </c>
      <c r="H1863" s="2">
        <f t="shared" si="456"/>
        <v>-221.83486238532112</v>
      </c>
      <c r="I1863" s="2">
        <f t="shared" si="457"/>
        <v>-273.19062181447504</v>
      </c>
    </row>
    <row r="1864" spans="1:9" hidden="1" x14ac:dyDescent="0.25">
      <c r="A1864" s="35">
        <v>41223.610868055555</v>
      </c>
      <c r="B1864">
        <v>217.72</v>
      </c>
      <c r="C1864">
        <v>268.33</v>
      </c>
      <c r="D1864" s="2">
        <f t="shared" si="453"/>
        <v>41223.610868055555</v>
      </c>
      <c r="E1864" s="25">
        <f t="shared" si="454"/>
        <v>12.924918981480005</v>
      </c>
      <c r="F1864" s="25"/>
      <c r="G1864" s="25">
        <f t="shared" si="455"/>
        <v>12.924918981480005</v>
      </c>
      <c r="H1864" s="2">
        <f t="shared" si="456"/>
        <v>-221.93679918450562</v>
      </c>
      <c r="I1864" s="2">
        <f t="shared" si="457"/>
        <v>-273.5270132517839</v>
      </c>
    </row>
    <row r="1865" spans="1:9" hidden="1" x14ac:dyDescent="0.25">
      <c r="A1865" s="35">
        <v>41223.617812500001</v>
      </c>
      <c r="B1865">
        <v>217.83</v>
      </c>
      <c r="C1865">
        <v>268.82</v>
      </c>
      <c r="D1865" s="2">
        <f t="shared" si="453"/>
        <v>41223.617812500001</v>
      </c>
      <c r="E1865" s="25">
        <f t="shared" si="454"/>
        <v>12.931863425925258</v>
      </c>
      <c r="F1865" s="25"/>
      <c r="G1865" s="25">
        <f t="shared" si="455"/>
        <v>12.931863425925258</v>
      </c>
      <c r="H1865" s="2">
        <f t="shared" si="456"/>
        <v>-222.04892966360859</v>
      </c>
      <c r="I1865" s="2">
        <f t="shared" si="457"/>
        <v>-274.02650356778798</v>
      </c>
    </row>
    <row r="1866" spans="1:9" hidden="1" x14ac:dyDescent="0.25">
      <c r="A1866" s="35">
        <v>41223.624756944446</v>
      </c>
      <c r="B1866">
        <v>217.96</v>
      </c>
      <c r="C1866">
        <v>269.27999999999997</v>
      </c>
      <c r="D1866" s="2">
        <f t="shared" si="453"/>
        <v>41223.624756944446</v>
      </c>
      <c r="E1866" s="25">
        <f t="shared" si="454"/>
        <v>12.93880787037051</v>
      </c>
      <c r="F1866" s="25"/>
      <c r="G1866" s="25">
        <f t="shared" si="455"/>
        <v>12.93880787037051</v>
      </c>
      <c r="H1866" s="2">
        <f t="shared" si="456"/>
        <v>-222.18144750254842</v>
      </c>
      <c r="I1866" s="2">
        <f t="shared" si="457"/>
        <v>-274.49541284403665</v>
      </c>
    </row>
    <row r="1867" spans="1:9" hidden="1" x14ac:dyDescent="0.25">
      <c r="A1867" s="35">
        <v>41223.631701388884</v>
      </c>
      <c r="B1867">
        <v>212.96</v>
      </c>
      <c r="C1867">
        <v>262.88</v>
      </c>
      <c r="D1867" s="2">
        <f t="shared" si="453"/>
        <v>41223.631701388884</v>
      </c>
      <c r="E1867" s="25">
        <f t="shared" si="454"/>
        <v>12.945752314808487</v>
      </c>
      <c r="F1867" s="25"/>
      <c r="G1867" s="25">
        <f t="shared" si="455"/>
        <v>12.945752314808487</v>
      </c>
      <c r="H1867" s="2">
        <f t="shared" si="456"/>
        <v>-217.08460754332316</v>
      </c>
      <c r="I1867" s="2">
        <f t="shared" si="457"/>
        <v>-267.97145769622836</v>
      </c>
    </row>
    <row r="1868" spans="1:9" hidden="1" x14ac:dyDescent="0.25">
      <c r="A1868" s="35">
        <v>41223.638645833329</v>
      </c>
      <c r="B1868">
        <v>217.41</v>
      </c>
      <c r="C1868">
        <v>268.19</v>
      </c>
      <c r="D1868" s="2">
        <f t="shared" si="453"/>
        <v>41223.638645833329</v>
      </c>
      <c r="E1868" s="25">
        <f t="shared" si="454"/>
        <v>12.95269675925374</v>
      </c>
      <c r="F1868" s="25"/>
      <c r="G1868" s="25">
        <f t="shared" si="455"/>
        <v>12.95269675925374</v>
      </c>
      <c r="H1868" s="2">
        <f t="shared" si="456"/>
        <v>-221.62079510703364</v>
      </c>
      <c r="I1868" s="2">
        <f t="shared" si="457"/>
        <v>-273.38430173292556</v>
      </c>
    </row>
    <row r="1869" spans="1:9" x14ac:dyDescent="0.25">
      <c r="A1869" s="35">
        <v>41223.645590277774</v>
      </c>
      <c r="B1869">
        <v>218.31</v>
      </c>
      <c r="C1869">
        <v>269.51</v>
      </c>
      <c r="D1869" s="2">
        <f t="shared" si="453"/>
        <v>41223.645590277774</v>
      </c>
      <c r="E1869" s="25">
        <f t="shared" si="454"/>
        <v>12.959641203698993</v>
      </c>
      <c r="F1869" s="25">
        <f t="shared" ref="F1869" si="459">A1869</f>
        <v>41223.645590277774</v>
      </c>
      <c r="G1869" s="25">
        <f t="shared" si="455"/>
        <v>12.959641203698993</v>
      </c>
      <c r="H1869" s="2">
        <f t="shared" si="456"/>
        <v>-222.5382262996942</v>
      </c>
      <c r="I1869" s="2">
        <f t="shared" si="457"/>
        <v>-274.72986748216107</v>
      </c>
    </row>
    <row r="1870" spans="1:9" hidden="1" x14ac:dyDescent="0.25">
      <c r="A1870" s="35">
        <v>41223.65253472222</v>
      </c>
      <c r="B1870">
        <v>218.64</v>
      </c>
      <c r="C1870">
        <v>270.10000000000002</v>
      </c>
      <c r="D1870" s="2">
        <f t="shared" si="453"/>
        <v>41223.65253472222</v>
      </c>
      <c r="E1870" s="25">
        <f t="shared" si="454"/>
        <v>12.966585648144246</v>
      </c>
      <c r="F1870" s="25"/>
      <c r="G1870" s="25">
        <f t="shared" si="455"/>
        <v>12.966585648144246</v>
      </c>
      <c r="H1870" s="2">
        <f t="shared" si="456"/>
        <v>-222.87461773700304</v>
      </c>
      <c r="I1870" s="2">
        <f t="shared" si="457"/>
        <v>-275.33129459734965</v>
      </c>
    </row>
    <row r="1871" spans="1:9" hidden="1" x14ac:dyDescent="0.25">
      <c r="A1871" s="35">
        <v>41223.659479166665</v>
      </c>
      <c r="B1871">
        <v>218.48</v>
      </c>
      <c r="C1871">
        <v>270.62</v>
      </c>
      <c r="D1871" s="2">
        <f t="shared" si="453"/>
        <v>41223.659479166665</v>
      </c>
      <c r="E1871" s="25">
        <f t="shared" si="454"/>
        <v>12.973530092589499</v>
      </c>
      <c r="F1871" s="25"/>
      <c r="G1871" s="25">
        <f t="shared" si="455"/>
        <v>12.973530092589499</v>
      </c>
      <c r="H1871" s="2">
        <f t="shared" si="456"/>
        <v>-222.71151885830784</v>
      </c>
      <c r="I1871" s="2">
        <f t="shared" si="457"/>
        <v>-275.8613659531091</v>
      </c>
    </row>
    <row r="1872" spans="1:9" hidden="1" x14ac:dyDescent="0.25">
      <c r="A1872" s="35">
        <v>41223.66642361111</v>
      </c>
      <c r="B1872">
        <v>218.84</v>
      </c>
      <c r="C1872">
        <v>271.16000000000003</v>
      </c>
      <c r="D1872" s="2">
        <f t="shared" si="453"/>
        <v>41223.66642361111</v>
      </c>
      <c r="E1872" s="25">
        <f t="shared" si="454"/>
        <v>12.980474537034752</v>
      </c>
      <c r="F1872" s="25"/>
      <c r="G1872" s="25">
        <f t="shared" si="455"/>
        <v>12.980474537034752</v>
      </c>
      <c r="H1872" s="2">
        <f t="shared" si="456"/>
        <v>-223.07849133537206</v>
      </c>
      <c r="I1872" s="2">
        <f t="shared" si="457"/>
        <v>-276.41182466870544</v>
      </c>
    </row>
    <row r="1873" spans="1:9" hidden="1" x14ac:dyDescent="0.25">
      <c r="A1873" s="35">
        <v>41223.673368055555</v>
      </c>
      <c r="B1873">
        <v>219.17</v>
      </c>
      <c r="C1873">
        <v>271.74</v>
      </c>
      <c r="D1873" s="2">
        <f t="shared" si="453"/>
        <v>41223.673368055555</v>
      </c>
      <c r="E1873" s="25">
        <f t="shared" si="454"/>
        <v>12.987418981480005</v>
      </c>
      <c r="F1873" s="25"/>
      <c r="G1873" s="25">
        <f t="shared" si="455"/>
        <v>12.987418981480005</v>
      </c>
      <c r="H1873" s="2">
        <f t="shared" si="456"/>
        <v>-223.41488277268093</v>
      </c>
      <c r="I1873" s="2">
        <f t="shared" si="457"/>
        <v>-277.00305810397555</v>
      </c>
    </row>
    <row r="1874" spans="1:9" hidden="1" x14ac:dyDescent="0.25">
      <c r="A1874" s="35">
        <v>41223.680312500001</v>
      </c>
      <c r="B1874">
        <v>219.36</v>
      </c>
      <c r="C1874">
        <v>272.19</v>
      </c>
      <c r="D1874" s="2">
        <f t="shared" si="453"/>
        <v>41223.680312500001</v>
      </c>
      <c r="E1874" s="25">
        <f t="shared" si="454"/>
        <v>12.994363425925258</v>
      </c>
      <c r="F1874" s="25"/>
      <c r="G1874" s="25">
        <f t="shared" si="455"/>
        <v>12.994363425925258</v>
      </c>
      <c r="H1874" s="2">
        <f t="shared" si="456"/>
        <v>-223.60856269113151</v>
      </c>
      <c r="I1874" s="2">
        <f t="shared" si="457"/>
        <v>-277.4617737003058</v>
      </c>
    </row>
    <row r="1875" spans="1:9" x14ac:dyDescent="0.25">
      <c r="A1875" s="35">
        <v>41223.687256944446</v>
      </c>
      <c r="B1875">
        <v>219.57</v>
      </c>
      <c r="C1875">
        <v>272.81</v>
      </c>
      <c r="D1875" s="2">
        <f t="shared" si="453"/>
        <v>41223.687256944446</v>
      </c>
      <c r="E1875" s="25">
        <f t="shared" si="454"/>
        <v>13.00130787037051</v>
      </c>
      <c r="F1875" s="25">
        <f t="shared" ref="F1875" si="460">A1875</f>
        <v>41223.687256944446</v>
      </c>
      <c r="G1875" s="25">
        <f t="shared" si="455"/>
        <v>13.00130787037051</v>
      </c>
      <c r="H1875" s="2">
        <f t="shared" si="456"/>
        <v>-223.82262996941895</v>
      </c>
      <c r="I1875" s="2">
        <f t="shared" si="457"/>
        <v>-278.09378185524974</v>
      </c>
    </row>
    <row r="1876" spans="1:9" hidden="1" x14ac:dyDescent="0.25">
      <c r="A1876" s="35">
        <v>41223.694201388884</v>
      </c>
      <c r="B1876">
        <v>219.82</v>
      </c>
      <c r="C1876">
        <v>273.35000000000002</v>
      </c>
      <c r="D1876" s="2">
        <f t="shared" si="453"/>
        <v>41223.694201388884</v>
      </c>
      <c r="E1876" s="25">
        <f t="shared" si="454"/>
        <v>13.008252314808487</v>
      </c>
      <c r="F1876" s="25"/>
      <c r="G1876" s="25">
        <f t="shared" si="455"/>
        <v>13.008252314808487</v>
      </c>
      <c r="H1876" s="2">
        <f t="shared" si="456"/>
        <v>-224.07747196738023</v>
      </c>
      <c r="I1876" s="2">
        <f t="shared" si="457"/>
        <v>-278.64424057084608</v>
      </c>
    </row>
    <row r="1877" spans="1:9" hidden="1" x14ac:dyDescent="0.25">
      <c r="A1877" s="35">
        <v>41223.701145833329</v>
      </c>
      <c r="B1877">
        <v>220</v>
      </c>
      <c r="C1877">
        <v>273.95</v>
      </c>
      <c r="D1877" s="2">
        <f t="shared" si="453"/>
        <v>41223.701145833329</v>
      </c>
      <c r="E1877" s="25">
        <f t="shared" si="454"/>
        <v>13.01519675925374</v>
      </c>
      <c r="F1877" s="25"/>
      <c r="G1877" s="25">
        <f t="shared" si="455"/>
        <v>13.01519675925374</v>
      </c>
      <c r="H1877" s="2">
        <f t="shared" si="456"/>
        <v>-224.26095820591235</v>
      </c>
      <c r="I1877" s="2">
        <f t="shared" si="457"/>
        <v>-279.25586136595308</v>
      </c>
    </row>
    <row r="1878" spans="1:9" hidden="1" x14ac:dyDescent="0.25">
      <c r="A1878" s="35">
        <v>41223.708090277774</v>
      </c>
      <c r="B1878">
        <v>220.18</v>
      </c>
      <c r="C1878">
        <v>274.54000000000002</v>
      </c>
      <c r="D1878" s="2">
        <f t="shared" si="453"/>
        <v>41223.708090277774</v>
      </c>
      <c r="E1878" s="25">
        <f t="shared" si="454"/>
        <v>13.022141203698993</v>
      </c>
      <c r="F1878" s="25"/>
      <c r="G1878" s="25">
        <f t="shared" si="455"/>
        <v>13.022141203698993</v>
      </c>
      <c r="H1878" s="2">
        <f t="shared" si="456"/>
        <v>-224.44444444444446</v>
      </c>
      <c r="I1878" s="2">
        <f t="shared" si="457"/>
        <v>-279.85728848114172</v>
      </c>
    </row>
    <row r="1879" spans="1:9" hidden="1" x14ac:dyDescent="0.25">
      <c r="A1879" s="35">
        <v>41223.71503472222</v>
      </c>
      <c r="B1879">
        <v>220.38</v>
      </c>
      <c r="C1879">
        <v>275.12</v>
      </c>
      <c r="D1879" s="2">
        <f t="shared" si="453"/>
        <v>41223.71503472222</v>
      </c>
      <c r="E1879" s="25">
        <f t="shared" si="454"/>
        <v>13.029085648144246</v>
      </c>
      <c r="F1879" s="25"/>
      <c r="G1879" s="25">
        <f t="shared" si="455"/>
        <v>13.029085648144246</v>
      </c>
      <c r="H1879" s="2">
        <f t="shared" si="456"/>
        <v>-224.64831804281346</v>
      </c>
      <c r="I1879" s="2">
        <f t="shared" si="457"/>
        <v>-280.44852191641183</v>
      </c>
    </row>
    <row r="1880" spans="1:9" hidden="1" x14ac:dyDescent="0.25">
      <c r="A1880" s="35">
        <v>41223.721979166665</v>
      </c>
      <c r="B1880">
        <v>220.55</v>
      </c>
      <c r="C1880">
        <v>275.72000000000003</v>
      </c>
      <c r="D1880" s="2">
        <f t="shared" si="453"/>
        <v>41223.721979166665</v>
      </c>
      <c r="E1880" s="25">
        <f t="shared" si="454"/>
        <v>13.036030092589499</v>
      </c>
      <c r="F1880" s="25"/>
      <c r="G1880" s="25">
        <f t="shared" si="455"/>
        <v>13.036030092589499</v>
      </c>
      <c r="H1880" s="2">
        <f t="shared" si="456"/>
        <v>-224.82161060142712</v>
      </c>
      <c r="I1880" s="2">
        <f t="shared" si="457"/>
        <v>-281.06014271151889</v>
      </c>
    </row>
    <row r="1881" spans="1:9" x14ac:dyDescent="0.25">
      <c r="A1881" s="35">
        <v>41223.72892361111</v>
      </c>
      <c r="B1881">
        <v>220.71</v>
      </c>
      <c r="C1881">
        <v>276.2</v>
      </c>
      <c r="D1881" s="2">
        <f t="shared" si="453"/>
        <v>41223.72892361111</v>
      </c>
      <c r="E1881" s="25">
        <f t="shared" si="454"/>
        <v>13.042974537034752</v>
      </c>
      <c r="F1881" s="25">
        <f t="shared" ref="F1881" si="461">A1881</f>
        <v>41223.72892361111</v>
      </c>
      <c r="G1881" s="25">
        <f t="shared" si="455"/>
        <v>13.042974537034752</v>
      </c>
      <c r="H1881" s="2">
        <f t="shared" si="456"/>
        <v>-224.98470948012235</v>
      </c>
      <c r="I1881" s="2">
        <f t="shared" si="457"/>
        <v>-281.5494393476045</v>
      </c>
    </row>
    <row r="1882" spans="1:9" hidden="1" x14ac:dyDescent="0.25">
      <c r="A1882" s="35">
        <v>41223.735868055555</v>
      </c>
      <c r="B1882">
        <v>220.86</v>
      </c>
      <c r="C1882">
        <v>276.61</v>
      </c>
      <c r="D1882" s="2">
        <f t="shared" si="453"/>
        <v>41223.735868055555</v>
      </c>
      <c r="E1882" s="25">
        <f t="shared" si="454"/>
        <v>13.049918981480005</v>
      </c>
      <c r="F1882" s="25"/>
      <c r="G1882" s="25">
        <f t="shared" si="455"/>
        <v>13.049918981480005</v>
      </c>
      <c r="H1882" s="2">
        <f t="shared" si="456"/>
        <v>-225.1376146788991</v>
      </c>
      <c r="I1882" s="2">
        <f t="shared" si="457"/>
        <v>-281.96738022426098</v>
      </c>
    </row>
    <row r="1883" spans="1:9" hidden="1" x14ac:dyDescent="0.25">
      <c r="A1883" s="35">
        <v>41223.742812500001</v>
      </c>
      <c r="B1883">
        <v>221</v>
      </c>
      <c r="C1883">
        <v>277.31</v>
      </c>
      <c r="D1883" s="2">
        <f t="shared" si="453"/>
        <v>41223.742812500001</v>
      </c>
      <c r="E1883" s="25">
        <f t="shared" si="454"/>
        <v>13.056863425925258</v>
      </c>
      <c r="F1883" s="25"/>
      <c r="G1883" s="25">
        <f t="shared" si="455"/>
        <v>13.056863425925258</v>
      </c>
      <c r="H1883" s="2">
        <f t="shared" si="456"/>
        <v>-225.2803261977574</v>
      </c>
      <c r="I1883" s="2">
        <f t="shared" si="457"/>
        <v>-282.68093781855248</v>
      </c>
    </row>
    <row r="1884" spans="1:9" hidden="1" x14ac:dyDescent="0.25">
      <c r="A1884" s="35">
        <v>41223.749756944446</v>
      </c>
      <c r="B1884">
        <v>221.15</v>
      </c>
      <c r="C1884">
        <v>277.83999999999997</v>
      </c>
      <c r="D1884" s="2">
        <f t="shared" si="453"/>
        <v>41223.749756944446</v>
      </c>
      <c r="E1884" s="25">
        <f t="shared" si="454"/>
        <v>13.06380787037051</v>
      </c>
      <c r="F1884" s="25"/>
      <c r="G1884" s="25">
        <f t="shared" si="455"/>
        <v>13.06380787037051</v>
      </c>
      <c r="H1884" s="2">
        <f t="shared" si="456"/>
        <v>-225.43323139653415</v>
      </c>
      <c r="I1884" s="2">
        <f t="shared" si="457"/>
        <v>-283.22120285423034</v>
      </c>
    </row>
    <row r="1885" spans="1:9" hidden="1" x14ac:dyDescent="0.25">
      <c r="A1885" s="35">
        <v>41223.756701388884</v>
      </c>
      <c r="B1885">
        <v>221.26</v>
      </c>
      <c r="C1885">
        <v>278.5</v>
      </c>
      <c r="D1885" s="2">
        <f t="shared" si="453"/>
        <v>41223.756701388884</v>
      </c>
      <c r="E1885" s="25">
        <f t="shared" si="454"/>
        <v>13.070752314808487</v>
      </c>
      <c r="F1885" s="25"/>
      <c r="G1885" s="25">
        <f t="shared" si="455"/>
        <v>13.070752314808487</v>
      </c>
      <c r="H1885" s="2">
        <f t="shared" si="456"/>
        <v>-225.5453618756371</v>
      </c>
      <c r="I1885" s="2">
        <f t="shared" si="457"/>
        <v>-283.89398572884812</v>
      </c>
    </row>
    <row r="1886" spans="1:9" hidden="1" x14ac:dyDescent="0.25">
      <c r="A1886" s="35">
        <v>41223.763645833329</v>
      </c>
      <c r="B1886">
        <v>221.44</v>
      </c>
      <c r="C1886">
        <v>279.01</v>
      </c>
      <c r="D1886" s="2">
        <f t="shared" si="453"/>
        <v>41223.763645833329</v>
      </c>
      <c r="E1886" s="25">
        <f t="shared" si="454"/>
        <v>13.07769675925374</v>
      </c>
      <c r="F1886" s="25"/>
      <c r="G1886" s="25">
        <f t="shared" si="455"/>
        <v>13.07769675925374</v>
      </c>
      <c r="H1886" s="2">
        <f t="shared" si="456"/>
        <v>-225.72884811416921</v>
      </c>
      <c r="I1886" s="2">
        <f t="shared" si="457"/>
        <v>-284.4138634046891</v>
      </c>
    </row>
    <row r="1887" spans="1:9" x14ac:dyDescent="0.25">
      <c r="A1887" s="35">
        <v>41223.770590277774</v>
      </c>
      <c r="B1887">
        <v>221.57</v>
      </c>
      <c r="C1887">
        <v>279.61</v>
      </c>
      <c r="D1887" s="2">
        <f t="shared" si="453"/>
        <v>41223.770590277774</v>
      </c>
      <c r="E1887" s="25">
        <f t="shared" si="454"/>
        <v>13.084641203698993</v>
      </c>
      <c r="F1887" s="25">
        <f t="shared" ref="F1887" si="462">A1887</f>
        <v>41223.770590277774</v>
      </c>
      <c r="G1887" s="25">
        <f t="shared" si="455"/>
        <v>13.084641203698993</v>
      </c>
      <c r="H1887" s="2">
        <f t="shared" si="456"/>
        <v>-225.86136595310907</v>
      </c>
      <c r="I1887" s="2">
        <f t="shared" si="457"/>
        <v>-285.02548419979615</v>
      </c>
    </row>
    <row r="1888" spans="1:9" hidden="1" x14ac:dyDescent="0.25">
      <c r="A1888" s="35">
        <v>41223.77753472222</v>
      </c>
      <c r="B1888">
        <v>221.69</v>
      </c>
      <c r="C1888">
        <v>280.07</v>
      </c>
      <c r="D1888" s="2">
        <f t="shared" si="453"/>
        <v>41223.77753472222</v>
      </c>
      <c r="E1888" s="25">
        <f t="shared" si="454"/>
        <v>13.091585648144246</v>
      </c>
      <c r="F1888" s="25"/>
      <c r="G1888" s="25">
        <f t="shared" si="455"/>
        <v>13.091585648144246</v>
      </c>
      <c r="H1888" s="2">
        <f t="shared" si="456"/>
        <v>-225.98369011213049</v>
      </c>
      <c r="I1888" s="2">
        <f t="shared" si="457"/>
        <v>-285.49439347604488</v>
      </c>
    </row>
    <row r="1889" spans="1:9" hidden="1" x14ac:dyDescent="0.25">
      <c r="A1889" s="35">
        <v>41223.784479166665</v>
      </c>
      <c r="B1889">
        <v>221.82</v>
      </c>
      <c r="C1889">
        <v>280.61</v>
      </c>
      <c r="D1889" s="2">
        <f t="shared" si="453"/>
        <v>41223.784479166665</v>
      </c>
      <c r="E1889" s="25">
        <f t="shared" si="454"/>
        <v>13.098530092589499</v>
      </c>
      <c r="F1889" s="25"/>
      <c r="G1889" s="25">
        <f t="shared" si="455"/>
        <v>13.098530092589499</v>
      </c>
      <c r="H1889" s="2">
        <f t="shared" si="456"/>
        <v>-226.11620795107032</v>
      </c>
      <c r="I1889" s="2">
        <f t="shared" si="457"/>
        <v>-286.04485219164121</v>
      </c>
    </row>
    <row r="1890" spans="1:9" hidden="1" x14ac:dyDescent="0.25">
      <c r="A1890" s="35">
        <v>41223.79142361111</v>
      </c>
      <c r="B1890">
        <v>221.9</v>
      </c>
      <c r="C1890">
        <v>281.19</v>
      </c>
      <c r="D1890" s="2">
        <f t="shared" si="453"/>
        <v>41223.79142361111</v>
      </c>
      <c r="E1890" s="25">
        <f t="shared" si="454"/>
        <v>13.105474537034752</v>
      </c>
      <c r="F1890" s="25"/>
      <c r="G1890" s="25">
        <f t="shared" si="455"/>
        <v>13.105474537034752</v>
      </c>
      <c r="H1890" s="2">
        <f t="shared" si="456"/>
        <v>-226.19775739041796</v>
      </c>
      <c r="I1890" s="2">
        <f t="shared" si="457"/>
        <v>-286.63608562691132</v>
      </c>
    </row>
    <row r="1891" spans="1:9" hidden="1" x14ac:dyDescent="0.25">
      <c r="A1891" s="35">
        <v>41223.798368055555</v>
      </c>
      <c r="B1891">
        <v>222.06</v>
      </c>
      <c r="C1891">
        <v>281.77</v>
      </c>
      <c r="D1891" s="2">
        <f t="shared" si="453"/>
        <v>41223.798368055555</v>
      </c>
      <c r="E1891" s="25">
        <f t="shared" si="454"/>
        <v>13.112418981480005</v>
      </c>
      <c r="F1891" s="25"/>
      <c r="G1891" s="25">
        <f t="shared" si="455"/>
        <v>13.112418981480005</v>
      </c>
      <c r="H1891" s="2">
        <f t="shared" si="456"/>
        <v>-226.36085626911316</v>
      </c>
      <c r="I1891" s="2">
        <f t="shared" si="457"/>
        <v>-287.22731906218144</v>
      </c>
    </row>
    <row r="1892" spans="1:9" hidden="1" x14ac:dyDescent="0.25">
      <c r="A1892" s="35">
        <v>41223.805312500001</v>
      </c>
      <c r="B1892">
        <v>222.16</v>
      </c>
      <c r="C1892">
        <v>282.44</v>
      </c>
      <c r="D1892" s="2">
        <f t="shared" si="453"/>
        <v>41223.805312500001</v>
      </c>
      <c r="E1892" s="25">
        <f t="shared" si="454"/>
        <v>13.119363425925258</v>
      </c>
      <c r="F1892" s="25"/>
      <c r="G1892" s="25">
        <f t="shared" si="455"/>
        <v>13.119363425925258</v>
      </c>
      <c r="H1892" s="2">
        <f t="shared" si="456"/>
        <v>-226.46279306829766</v>
      </c>
      <c r="I1892" s="2">
        <f t="shared" si="457"/>
        <v>-287.91029561671763</v>
      </c>
    </row>
    <row r="1893" spans="1:9" x14ac:dyDescent="0.25">
      <c r="A1893" s="35">
        <v>41223.812256944446</v>
      </c>
      <c r="B1893">
        <v>222.29</v>
      </c>
      <c r="C1893">
        <v>283.04000000000002</v>
      </c>
      <c r="D1893" s="2">
        <f t="shared" si="453"/>
        <v>41223.812256944446</v>
      </c>
      <c r="E1893" s="25">
        <f t="shared" si="454"/>
        <v>13.12630787037051</v>
      </c>
      <c r="F1893" s="25">
        <f t="shared" ref="F1893" si="463">A1893</f>
        <v>41223.812256944446</v>
      </c>
      <c r="G1893" s="25">
        <f t="shared" si="455"/>
        <v>13.12630787037051</v>
      </c>
      <c r="H1893" s="2">
        <f t="shared" si="456"/>
        <v>-226.59531090723752</v>
      </c>
      <c r="I1893" s="2">
        <f t="shared" si="457"/>
        <v>-288.52191641182469</v>
      </c>
    </row>
    <row r="1894" spans="1:9" hidden="1" x14ac:dyDescent="0.25">
      <c r="A1894" s="35">
        <v>41223.819201388884</v>
      </c>
      <c r="B1894">
        <v>221.97</v>
      </c>
      <c r="C1894">
        <v>283.67</v>
      </c>
      <c r="D1894" s="2">
        <f t="shared" si="453"/>
        <v>41223.819201388884</v>
      </c>
      <c r="E1894" s="25">
        <f t="shared" si="454"/>
        <v>13.133252314808487</v>
      </c>
      <c r="F1894" s="25"/>
      <c r="G1894" s="25">
        <f t="shared" si="455"/>
        <v>13.133252314808487</v>
      </c>
      <c r="H1894" s="2">
        <f t="shared" si="456"/>
        <v>-226.2691131498471</v>
      </c>
      <c r="I1894" s="2">
        <f t="shared" si="457"/>
        <v>-289.16411824668705</v>
      </c>
    </row>
    <row r="1895" spans="1:9" hidden="1" x14ac:dyDescent="0.25">
      <c r="A1895" s="35">
        <v>41223.826145833329</v>
      </c>
      <c r="B1895">
        <v>222.46</v>
      </c>
      <c r="C1895">
        <v>284.14999999999998</v>
      </c>
      <c r="D1895" s="2">
        <f t="shared" si="453"/>
        <v>41223.826145833329</v>
      </c>
      <c r="E1895" s="25">
        <f t="shared" si="454"/>
        <v>13.14019675925374</v>
      </c>
      <c r="F1895" s="25"/>
      <c r="G1895" s="25">
        <f t="shared" si="455"/>
        <v>13.14019675925374</v>
      </c>
      <c r="H1895" s="2">
        <f t="shared" si="456"/>
        <v>-226.76860346585119</v>
      </c>
      <c r="I1895" s="2">
        <f t="shared" si="457"/>
        <v>-289.65341488277267</v>
      </c>
    </row>
    <row r="1896" spans="1:9" hidden="1" x14ac:dyDescent="0.25">
      <c r="A1896" s="35">
        <v>41223.833090277774</v>
      </c>
      <c r="B1896">
        <v>222.63</v>
      </c>
      <c r="C1896">
        <v>284.64999999999998</v>
      </c>
      <c r="D1896" s="2">
        <f t="shared" si="453"/>
        <v>41223.833090277774</v>
      </c>
      <c r="E1896" s="25">
        <f t="shared" si="454"/>
        <v>13.147141203698993</v>
      </c>
      <c r="F1896" s="25"/>
      <c r="G1896" s="25">
        <f t="shared" si="455"/>
        <v>13.147141203698993</v>
      </c>
      <c r="H1896" s="2">
        <f t="shared" si="456"/>
        <v>-226.94189602446482</v>
      </c>
      <c r="I1896" s="2">
        <f t="shared" si="457"/>
        <v>-290.16309887869517</v>
      </c>
    </row>
    <row r="1897" spans="1:9" hidden="1" x14ac:dyDescent="0.25">
      <c r="A1897" s="35">
        <v>41223.84003472222</v>
      </c>
      <c r="B1897">
        <v>222.79</v>
      </c>
      <c r="C1897">
        <v>285.26</v>
      </c>
      <c r="D1897" s="2">
        <f t="shared" si="453"/>
        <v>41223.84003472222</v>
      </c>
      <c r="E1897" s="25">
        <f t="shared" si="454"/>
        <v>13.154085648144246</v>
      </c>
      <c r="F1897" s="25"/>
      <c r="G1897" s="25">
        <f t="shared" si="455"/>
        <v>13.154085648144246</v>
      </c>
      <c r="H1897" s="2">
        <f t="shared" si="456"/>
        <v>-227.10499490316005</v>
      </c>
      <c r="I1897" s="2">
        <f t="shared" si="457"/>
        <v>-290.7849133537207</v>
      </c>
    </row>
    <row r="1898" spans="1:9" hidden="1" x14ac:dyDescent="0.25">
      <c r="A1898" s="35">
        <v>41223.846979166665</v>
      </c>
      <c r="B1898">
        <v>222.94</v>
      </c>
      <c r="C1898">
        <v>285.79000000000002</v>
      </c>
      <c r="D1898" s="2">
        <f t="shared" si="453"/>
        <v>41223.846979166665</v>
      </c>
      <c r="E1898" s="25">
        <f t="shared" si="454"/>
        <v>13.161030092589499</v>
      </c>
      <c r="F1898" s="25"/>
      <c r="G1898" s="25">
        <f t="shared" si="455"/>
        <v>13.161030092589499</v>
      </c>
      <c r="H1898" s="2">
        <f t="shared" si="456"/>
        <v>-227.2579001019368</v>
      </c>
      <c r="I1898" s="2">
        <f t="shared" si="457"/>
        <v>-291.32517838939862</v>
      </c>
    </row>
    <row r="1899" spans="1:9" x14ac:dyDescent="0.25">
      <c r="A1899" s="35">
        <v>41223.85392361111</v>
      </c>
      <c r="B1899">
        <v>223.06</v>
      </c>
      <c r="C1899">
        <v>286.43</v>
      </c>
      <c r="D1899" s="2">
        <f t="shared" si="453"/>
        <v>41223.85392361111</v>
      </c>
      <c r="E1899" s="25">
        <f t="shared" si="454"/>
        <v>13.167974537034752</v>
      </c>
      <c r="F1899" s="25">
        <f t="shared" ref="F1899" si="464">A1899</f>
        <v>41223.85392361111</v>
      </c>
      <c r="G1899" s="25">
        <f t="shared" si="455"/>
        <v>13.167974537034752</v>
      </c>
      <c r="H1899" s="2">
        <f t="shared" si="456"/>
        <v>-227.38022426095822</v>
      </c>
      <c r="I1899" s="2">
        <f t="shared" si="457"/>
        <v>-291.97757390417939</v>
      </c>
    </row>
    <row r="1900" spans="1:9" hidden="1" x14ac:dyDescent="0.25">
      <c r="A1900" s="35">
        <v>41223.860868055555</v>
      </c>
      <c r="B1900">
        <v>223.2</v>
      </c>
      <c r="C1900">
        <v>287.04000000000002</v>
      </c>
      <c r="D1900" s="2">
        <f t="shared" si="453"/>
        <v>41223.860868055555</v>
      </c>
      <c r="E1900" s="25">
        <f t="shared" si="454"/>
        <v>13.174918981480005</v>
      </c>
      <c r="F1900" s="25"/>
      <c r="G1900" s="25">
        <f t="shared" si="455"/>
        <v>13.174918981480005</v>
      </c>
      <c r="H1900" s="2">
        <f t="shared" si="456"/>
        <v>-227.52293577981649</v>
      </c>
      <c r="I1900" s="2">
        <f t="shared" si="457"/>
        <v>-292.59938837920492</v>
      </c>
    </row>
    <row r="1901" spans="1:9" hidden="1" x14ac:dyDescent="0.25">
      <c r="A1901" s="35">
        <v>41223.867812500001</v>
      </c>
      <c r="B1901">
        <v>223.34</v>
      </c>
      <c r="C1901">
        <v>287.64</v>
      </c>
      <c r="D1901" s="2">
        <f t="shared" si="453"/>
        <v>41223.867812500001</v>
      </c>
      <c r="E1901" s="25">
        <f t="shared" si="454"/>
        <v>13.181863425925258</v>
      </c>
      <c r="F1901" s="25"/>
      <c r="G1901" s="25">
        <f t="shared" si="455"/>
        <v>13.181863425925258</v>
      </c>
      <c r="H1901" s="2">
        <f t="shared" si="456"/>
        <v>-227.66564729867483</v>
      </c>
      <c r="I1901" s="2">
        <f t="shared" si="457"/>
        <v>-293.21100917431193</v>
      </c>
    </row>
    <row r="1902" spans="1:9" hidden="1" x14ac:dyDescent="0.25">
      <c r="A1902" s="35">
        <v>41223.874756944446</v>
      </c>
      <c r="B1902">
        <v>223.47</v>
      </c>
      <c r="C1902">
        <v>288.25</v>
      </c>
      <c r="D1902" s="2">
        <f t="shared" si="453"/>
        <v>41223.874756944446</v>
      </c>
      <c r="E1902" s="25">
        <f t="shared" si="454"/>
        <v>13.18880787037051</v>
      </c>
      <c r="F1902" s="25"/>
      <c r="G1902" s="25">
        <f t="shared" si="455"/>
        <v>13.18880787037051</v>
      </c>
      <c r="H1902" s="2">
        <f t="shared" si="456"/>
        <v>-227.79816513761469</v>
      </c>
      <c r="I1902" s="2">
        <f t="shared" si="457"/>
        <v>-293.8328236493374</v>
      </c>
    </row>
    <row r="1903" spans="1:9" hidden="1" x14ac:dyDescent="0.25">
      <c r="A1903" s="35">
        <v>41223.881701388884</v>
      </c>
      <c r="B1903">
        <v>223.61</v>
      </c>
      <c r="C1903">
        <v>288.77</v>
      </c>
      <c r="D1903" s="2">
        <f t="shared" si="453"/>
        <v>41223.881701388884</v>
      </c>
      <c r="E1903" s="25">
        <f t="shared" si="454"/>
        <v>13.195752314808487</v>
      </c>
      <c r="F1903" s="25"/>
      <c r="G1903" s="25">
        <f t="shared" si="455"/>
        <v>13.195752314808487</v>
      </c>
      <c r="H1903" s="2">
        <f t="shared" si="456"/>
        <v>-227.94087665647299</v>
      </c>
      <c r="I1903" s="2">
        <f t="shared" si="457"/>
        <v>-294.36289500509685</v>
      </c>
    </row>
    <row r="1904" spans="1:9" hidden="1" x14ac:dyDescent="0.25">
      <c r="A1904" s="35">
        <v>41223.888645833329</v>
      </c>
      <c r="B1904">
        <v>223.77</v>
      </c>
      <c r="C1904">
        <v>289.45</v>
      </c>
      <c r="D1904" s="2">
        <f t="shared" si="453"/>
        <v>41223.888645833329</v>
      </c>
      <c r="E1904" s="25">
        <f t="shared" si="454"/>
        <v>13.20269675925374</v>
      </c>
      <c r="F1904" s="25"/>
      <c r="G1904" s="25">
        <f t="shared" si="455"/>
        <v>13.20269675925374</v>
      </c>
      <c r="H1904" s="2">
        <f t="shared" si="456"/>
        <v>-228.10397553516822</v>
      </c>
      <c r="I1904" s="2">
        <f t="shared" si="457"/>
        <v>-295.05606523955146</v>
      </c>
    </row>
    <row r="1905" spans="1:9" x14ac:dyDescent="0.25">
      <c r="A1905" s="35">
        <v>41223.895590277774</v>
      </c>
      <c r="B1905">
        <v>223.89</v>
      </c>
      <c r="C1905">
        <v>289.99</v>
      </c>
      <c r="D1905" s="2">
        <f t="shared" si="453"/>
        <v>41223.895590277774</v>
      </c>
      <c r="E1905" s="25">
        <f t="shared" si="454"/>
        <v>13.209641203698993</v>
      </c>
      <c r="F1905" s="25">
        <f t="shared" ref="F1905" si="465">A1905</f>
        <v>41223.895590277774</v>
      </c>
      <c r="G1905" s="25">
        <f t="shared" si="455"/>
        <v>13.209641203698993</v>
      </c>
      <c r="H1905" s="2">
        <f t="shared" si="456"/>
        <v>-228.22629969418961</v>
      </c>
      <c r="I1905" s="2">
        <f t="shared" si="457"/>
        <v>-295.60652395514785</v>
      </c>
    </row>
    <row r="1906" spans="1:9" hidden="1" x14ac:dyDescent="0.25">
      <c r="A1906" s="35">
        <v>41223.90253472222</v>
      </c>
      <c r="B1906">
        <v>223.99</v>
      </c>
      <c r="C1906">
        <v>290.74</v>
      </c>
      <c r="D1906" s="2">
        <f t="shared" si="453"/>
        <v>41223.90253472222</v>
      </c>
      <c r="E1906" s="25">
        <f t="shared" si="454"/>
        <v>13.216585648144246</v>
      </c>
      <c r="F1906" s="25"/>
      <c r="G1906" s="25">
        <f t="shared" si="455"/>
        <v>13.216585648144246</v>
      </c>
      <c r="H1906" s="2">
        <f t="shared" si="456"/>
        <v>-228.32823649337413</v>
      </c>
      <c r="I1906" s="2">
        <f t="shared" si="457"/>
        <v>-296.3710499490316</v>
      </c>
    </row>
    <row r="1907" spans="1:9" hidden="1" x14ac:dyDescent="0.25">
      <c r="A1907" s="35">
        <v>41223.909479166665</v>
      </c>
      <c r="B1907">
        <v>224.12</v>
      </c>
      <c r="C1907">
        <v>291.37</v>
      </c>
      <c r="D1907" s="2">
        <f t="shared" si="453"/>
        <v>41223.909479166665</v>
      </c>
      <c r="E1907" s="25">
        <f t="shared" si="454"/>
        <v>13.223530092589499</v>
      </c>
      <c r="F1907" s="25"/>
      <c r="G1907" s="25">
        <f t="shared" si="455"/>
        <v>13.223530092589499</v>
      </c>
      <c r="H1907" s="2">
        <f t="shared" si="456"/>
        <v>-228.46075433231397</v>
      </c>
      <c r="I1907" s="2">
        <f t="shared" si="457"/>
        <v>-297.01325178389402</v>
      </c>
    </row>
    <row r="1908" spans="1:9" hidden="1" x14ac:dyDescent="0.25">
      <c r="A1908" s="35">
        <v>41223.91642361111</v>
      </c>
      <c r="B1908">
        <v>224.17</v>
      </c>
      <c r="C1908">
        <v>291.86</v>
      </c>
      <c r="D1908" s="2">
        <f t="shared" si="453"/>
        <v>41223.91642361111</v>
      </c>
      <c r="E1908" s="25">
        <f t="shared" si="454"/>
        <v>13.230474537034752</v>
      </c>
      <c r="F1908" s="25"/>
      <c r="G1908" s="25">
        <f t="shared" si="455"/>
        <v>13.230474537034752</v>
      </c>
      <c r="H1908" s="2">
        <f t="shared" si="456"/>
        <v>-228.51172273190622</v>
      </c>
      <c r="I1908" s="2">
        <f t="shared" si="457"/>
        <v>-297.51274209989811</v>
      </c>
    </row>
    <row r="1909" spans="1:9" hidden="1" x14ac:dyDescent="0.25">
      <c r="A1909" s="35">
        <v>41223.923368055555</v>
      </c>
      <c r="B1909">
        <v>224.42</v>
      </c>
      <c r="C1909">
        <v>292.48</v>
      </c>
      <c r="D1909" s="2">
        <f t="shared" si="453"/>
        <v>41223.923368055555</v>
      </c>
      <c r="E1909" s="25">
        <f t="shared" si="454"/>
        <v>13.237418981480005</v>
      </c>
      <c r="F1909" s="25"/>
      <c r="G1909" s="25">
        <f t="shared" si="455"/>
        <v>13.237418981480005</v>
      </c>
      <c r="H1909" s="2">
        <f t="shared" si="456"/>
        <v>-228.76656472986747</v>
      </c>
      <c r="I1909" s="2">
        <f t="shared" si="457"/>
        <v>-298.14475025484199</v>
      </c>
    </row>
    <row r="1910" spans="1:9" hidden="1" x14ac:dyDescent="0.25">
      <c r="A1910" s="35">
        <v>41223.930312500001</v>
      </c>
      <c r="B1910">
        <v>223.44</v>
      </c>
      <c r="C1910">
        <v>291.7</v>
      </c>
      <c r="D1910" s="2">
        <f t="shared" si="453"/>
        <v>41223.930312500001</v>
      </c>
      <c r="E1910" s="25">
        <f t="shared" si="454"/>
        <v>13.244363425925258</v>
      </c>
      <c r="F1910" s="25"/>
      <c r="G1910" s="25">
        <f t="shared" si="455"/>
        <v>13.244363425925258</v>
      </c>
      <c r="H1910" s="2">
        <f t="shared" si="456"/>
        <v>-227.76758409785933</v>
      </c>
      <c r="I1910" s="2">
        <f t="shared" si="457"/>
        <v>-297.34964322120283</v>
      </c>
    </row>
    <row r="1911" spans="1:9" x14ac:dyDescent="0.25">
      <c r="A1911" s="35">
        <v>41223.937256944446</v>
      </c>
      <c r="B1911">
        <v>224.35</v>
      </c>
      <c r="C1911">
        <v>293.2</v>
      </c>
      <c r="D1911" s="2">
        <f t="shared" si="453"/>
        <v>41223.937256944446</v>
      </c>
      <c r="E1911" s="25">
        <f t="shared" si="454"/>
        <v>13.25130787037051</v>
      </c>
      <c r="F1911" s="25">
        <f t="shared" ref="F1911" si="466">A1911</f>
        <v>41223.937256944446</v>
      </c>
      <c r="G1911" s="25">
        <f t="shared" si="455"/>
        <v>13.25130787037051</v>
      </c>
      <c r="H1911" s="2">
        <f t="shared" si="456"/>
        <v>-228.69520897043833</v>
      </c>
      <c r="I1911" s="2">
        <f t="shared" si="457"/>
        <v>-298.87869520897044</v>
      </c>
    </row>
    <row r="1912" spans="1:9" hidden="1" x14ac:dyDescent="0.25">
      <c r="A1912" s="35">
        <v>41223.944201388884</v>
      </c>
      <c r="B1912">
        <v>224.52</v>
      </c>
      <c r="C1912">
        <v>293.95999999999998</v>
      </c>
      <c r="D1912" s="2">
        <f t="shared" si="453"/>
        <v>41223.944201388884</v>
      </c>
      <c r="E1912" s="25">
        <f t="shared" si="454"/>
        <v>13.258252314808487</v>
      </c>
      <c r="F1912" s="25"/>
      <c r="G1912" s="25">
        <f t="shared" si="455"/>
        <v>13.258252314808487</v>
      </c>
      <c r="H1912" s="2">
        <f t="shared" si="456"/>
        <v>-228.868501529052</v>
      </c>
      <c r="I1912" s="2">
        <f t="shared" si="457"/>
        <v>-299.65341488277267</v>
      </c>
    </row>
    <row r="1913" spans="1:9" hidden="1" x14ac:dyDescent="0.25">
      <c r="A1913" s="35">
        <v>41223.951145833329</v>
      </c>
      <c r="B1913">
        <v>224.65</v>
      </c>
      <c r="C1913">
        <v>294.57</v>
      </c>
      <c r="D1913" s="2">
        <f t="shared" si="453"/>
        <v>41223.951145833329</v>
      </c>
      <c r="E1913" s="25">
        <f t="shared" si="454"/>
        <v>13.26519675925374</v>
      </c>
      <c r="F1913" s="25"/>
      <c r="G1913" s="25">
        <f t="shared" si="455"/>
        <v>13.26519675925374</v>
      </c>
      <c r="H1913" s="2">
        <f t="shared" si="456"/>
        <v>-229.00101936799186</v>
      </c>
      <c r="I1913" s="2">
        <f t="shared" si="457"/>
        <v>-300.27522935779814</v>
      </c>
    </row>
    <row r="1914" spans="1:9" hidden="1" x14ac:dyDescent="0.25">
      <c r="A1914" s="35">
        <v>41223.958090277774</v>
      </c>
      <c r="B1914">
        <v>224.72</v>
      </c>
      <c r="C1914">
        <v>295.38</v>
      </c>
      <c r="D1914" s="2">
        <f t="shared" si="453"/>
        <v>41223.958090277774</v>
      </c>
      <c r="E1914" s="25">
        <f t="shared" si="454"/>
        <v>13.272141203698993</v>
      </c>
      <c r="F1914" s="25"/>
      <c r="G1914" s="25">
        <f t="shared" si="455"/>
        <v>13.272141203698993</v>
      </c>
      <c r="H1914" s="2">
        <f t="shared" si="456"/>
        <v>-229.072375127421</v>
      </c>
      <c r="I1914" s="2">
        <f t="shared" si="457"/>
        <v>-301.10091743119267</v>
      </c>
    </row>
    <row r="1915" spans="1:9" hidden="1" x14ac:dyDescent="0.25">
      <c r="A1915" s="35">
        <v>41223.96503472222</v>
      </c>
      <c r="B1915">
        <v>224.86</v>
      </c>
      <c r="C1915">
        <v>296.12</v>
      </c>
      <c r="D1915" s="2">
        <f t="shared" si="453"/>
        <v>41223.96503472222</v>
      </c>
      <c r="E1915" s="25">
        <f t="shared" si="454"/>
        <v>13.279085648144246</v>
      </c>
      <c r="F1915" s="25"/>
      <c r="G1915" s="25">
        <f t="shared" si="455"/>
        <v>13.279085648144246</v>
      </c>
      <c r="H1915" s="2">
        <f t="shared" si="456"/>
        <v>-229.21508664627933</v>
      </c>
      <c r="I1915" s="2">
        <f t="shared" si="457"/>
        <v>-301.85524974515801</v>
      </c>
    </row>
    <row r="1916" spans="1:9" hidden="1" x14ac:dyDescent="0.25">
      <c r="A1916" s="35">
        <v>41223.971979166665</v>
      </c>
      <c r="B1916">
        <v>225.01</v>
      </c>
      <c r="C1916">
        <v>296.70999999999998</v>
      </c>
      <c r="D1916" s="2">
        <f t="shared" si="453"/>
        <v>41223.971979166665</v>
      </c>
      <c r="E1916" s="25">
        <f t="shared" si="454"/>
        <v>13.286030092589499</v>
      </c>
      <c r="F1916" s="25"/>
      <c r="G1916" s="25">
        <f t="shared" si="455"/>
        <v>13.286030092589499</v>
      </c>
      <c r="H1916" s="2">
        <f t="shared" si="456"/>
        <v>-229.36799184505605</v>
      </c>
      <c r="I1916" s="2">
        <f t="shared" si="457"/>
        <v>-302.45667686034659</v>
      </c>
    </row>
    <row r="1917" spans="1:9" x14ac:dyDescent="0.25">
      <c r="A1917" s="35">
        <v>41223.97892361111</v>
      </c>
      <c r="B1917">
        <v>225.09</v>
      </c>
      <c r="C1917">
        <v>297.33999999999997</v>
      </c>
      <c r="D1917" s="2">
        <f t="shared" si="453"/>
        <v>41223.97892361111</v>
      </c>
      <c r="E1917" s="25">
        <f t="shared" si="454"/>
        <v>13.292974537034752</v>
      </c>
      <c r="F1917" s="25">
        <f t="shared" ref="F1917" si="467">A1917</f>
        <v>41223.97892361111</v>
      </c>
      <c r="G1917" s="25">
        <f t="shared" si="455"/>
        <v>13.292974537034752</v>
      </c>
      <c r="H1917" s="2">
        <f t="shared" si="456"/>
        <v>-229.44954128440367</v>
      </c>
      <c r="I1917" s="2">
        <f t="shared" si="457"/>
        <v>-303.09887869520895</v>
      </c>
    </row>
    <row r="1918" spans="1:9" hidden="1" x14ac:dyDescent="0.25">
      <c r="A1918" s="35">
        <v>41223.985868055555</v>
      </c>
      <c r="B1918">
        <v>225.26</v>
      </c>
      <c r="C1918">
        <v>298.08</v>
      </c>
      <c r="D1918" s="2">
        <f t="shared" si="453"/>
        <v>41223.985868055555</v>
      </c>
      <c r="E1918" s="25">
        <f t="shared" si="454"/>
        <v>13.299918981480005</v>
      </c>
      <c r="F1918" s="25"/>
      <c r="G1918" s="25">
        <f t="shared" si="455"/>
        <v>13.299918981480005</v>
      </c>
      <c r="H1918" s="2">
        <f t="shared" si="456"/>
        <v>-229.62283384301733</v>
      </c>
      <c r="I1918" s="2">
        <f t="shared" si="457"/>
        <v>-303.85321100917429</v>
      </c>
    </row>
    <row r="1919" spans="1:9" hidden="1" x14ac:dyDescent="0.25">
      <c r="A1919" s="35">
        <v>41223.992812500001</v>
      </c>
      <c r="B1919">
        <v>225.41</v>
      </c>
      <c r="C1919">
        <v>298.75</v>
      </c>
      <c r="D1919" s="2">
        <f t="shared" si="453"/>
        <v>41223.992812500001</v>
      </c>
      <c r="E1919" s="25">
        <f t="shared" si="454"/>
        <v>13.306863425925258</v>
      </c>
      <c r="F1919" s="25"/>
      <c r="G1919" s="25">
        <f t="shared" si="455"/>
        <v>13.306863425925258</v>
      </c>
      <c r="H1919" s="2">
        <f t="shared" si="456"/>
        <v>-229.77573904179408</v>
      </c>
      <c r="I1919" s="2">
        <f t="shared" si="457"/>
        <v>-304.53618756371048</v>
      </c>
    </row>
    <row r="1920" spans="1:9" hidden="1" x14ac:dyDescent="0.25">
      <c r="A1920" s="35">
        <v>41223.999756944446</v>
      </c>
      <c r="B1920">
        <v>225.53</v>
      </c>
      <c r="C1920">
        <v>299.22000000000003</v>
      </c>
      <c r="D1920" s="2">
        <f t="shared" si="453"/>
        <v>41223.999756944446</v>
      </c>
      <c r="E1920" s="25">
        <f t="shared" si="454"/>
        <v>13.31380787037051</v>
      </c>
      <c r="F1920" s="25"/>
      <c r="G1920" s="25">
        <f t="shared" si="455"/>
        <v>13.31380787037051</v>
      </c>
      <c r="H1920" s="2">
        <f t="shared" si="456"/>
        <v>-229.8980632008155</v>
      </c>
      <c r="I1920" s="2">
        <f t="shared" si="457"/>
        <v>-305.01529051987768</v>
      </c>
    </row>
    <row r="1921" spans="1:9" hidden="1" x14ac:dyDescent="0.25">
      <c r="A1921" s="35">
        <v>41224.006701388884</v>
      </c>
      <c r="B1921">
        <v>225.66</v>
      </c>
      <c r="C1921">
        <v>300.02</v>
      </c>
      <c r="D1921" s="2">
        <f t="shared" si="453"/>
        <v>41224.006701388884</v>
      </c>
      <c r="E1921" s="25">
        <f t="shared" si="454"/>
        <v>13.320752314808487</v>
      </c>
      <c r="F1921" s="25"/>
      <c r="G1921" s="25">
        <f t="shared" si="455"/>
        <v>13.320752314808487</v>
      </c>
      <c r="H1921" s="2">
        <f t="shared" si="456"/>
        <v>-230.03058103975536</v>
      </c>
      <c r="I1921" s="2">
        <f t="shared" si="457"/>
        <v>-305.83078491335368</v>
      </c>
    </row>
    <row r="1922" spans="1:9" hidden="1" x14ac:dyDescent="0.25">
      <c r="A1922" s="35">
        <v>41224.013645833329</v>
      </c>
      <c r="B1922">
        <v>225.7</v>
      </c>
      <c r="C1922">
        <v>300.69</v>
      </c>
      <c r="D1922" s="2">
        <f t="shared" si="453"/>
        <v>41224.013645833329</v>
      </c>
      <c r="E1922" s="25">
        <f t="shared" si="454"/>
        <v>13.32769675925374</v>
      </c>
      <c r="F1922" s="25"/>
      <c r="G1922" s="25">
        <f t="shared" si="455"/>
        <v>13.32769675925374</v>
      </c>
      <c r="H1922" s="2">
        <f t="shared" si="456"/>
        <v>-230.07135575942914</v>
      </c>
      <c r="I1922" s="2">
        <f t="shared" si="457"/>
        <v>-306.51376146788994</v>
      </c>
    </row>
    <row r="1923" spans="1:9" x14ac:dyDescent="0.25">
      <c r="A1923" s="35">
        <v>41224.020590277774</v>
      </c>
      <c r="B1923">
        <v>225.84</v>
      </c>
      <c r="C1923">
        <v>301.19</v>
      </c>
      <c r="D1923" s="2">
        <f t="shared" si="453"/>
        <v>41224.020590277774</v>
      </c>
      <c r="E1923" s="25">
        <f t="shared" si="454"/>
        <v>13.334641203698993</v>
      </c>
      <c r="F1923" s="25">
        <f t="shared" ref="F1923" si="468">A1923</f>
        <v>41224.020590277774</v>
      </c>
      <c r="G1923" s="25">
        <f t="shared" si="455"/>
        <v>13.334641203698993</v>
      </c>
      <c r="H1923" s="2">
        <f t="shared" si="456"/>
        <v>-230.21406727828747</v>
      </c>
      <c r="I1923" s="2">
        <f t="shared" si="457"/>
        <v>-307.02344546381244</v>
      </c>
    </row>
    <row r="1924" spans="1:9" hidden="1" x14ac:dyDescent="0.25">
      <c r="A1924" s="35">
        <v>41224.02753472222</v>
      </c>
      <c r="B1924">
        <v>225.94</v>
      </c>
      <c r="C1924">
        <v>301.81</v>
      </c>
      <c r="D1924" s="2">
        <f t="shared" ref="D1924:D1987" si="469">A1924</f>
        <v>41224.02753472222</v>
      </c>
      <c r="E1924" s="25">
        <f t="shared" ref="E1924:E1987" si="470">A1924-$A$2</f>
        <v>13.341585648144246</v>
      </c>
      <c r="F1924" s="25"/>
      <c r="G1924" s="25">
        <f t="shared" ref="G1924:G1987" si="471">E1924</f>
        <v>13.341585648144246</v>
      </c>
      <c r="H1924" s="2">
        <f t="shared" ref="H1924:H1987" si="472">-B1924/0.981</f>
        <v>-230.31600407747197</v>
      </c>
      <c r="I1924" s="2">
        <f t="shared" ref="I1924:I1987" si="473">-C1924/0.981</f>
        <v>-307.65545361875638</v>
      </c>
    </row>
    <row r="1925" spans="1:9" hidden="1" x14ac:dyDescent="0.25">
      <c r="A1925" s="35">
        <v>41224.034479166665</v>
      </c>
      <c r="B1925">
        <v>226.05</v>
      </c>
      <c r="C1925">
        <v>302.63</v>
      </c>
      <c r="D1925" s="2">
        <f t="shared" si="469"/>
        <v>41224.034479166665</v>
      </c>
      <c r="E1925" s="25">
        <f t="shared" si="470"/>
        <v>13.348530092589499</v>
      </c>
      <c r="F1925" s="25"/>
      <c r="G1925" s="25">
        <f t="shared" si="471"/>
        <v>13.348530092589499</v>
      </c>
      <c r="H1925" s="2">
        <f t="shared" si="472"/>
        <v>-230.42813455657495</v>
      </c>
      <c r="I1925" s="2">
        <f t="shared" si="473"/>
        <v>-308.49133537206933</v>
      </c>
    </row>
    <row r="1926" spans="1:9" hidden="1" x14ac:dyDescent="0.25">
      <c r="A1926" s="35">
        <v>41224.04142361111</v>
      </c>
      <c r="B1926">
        <v>226.14</v>
      </c>
      <c r="C1926">
        <v>303.37</v>
      </c>
      <c r="D1926" s="2">
        <f t="shared" si="469"/>
        <v>41224.04142361111</v>
      </c>
      <c r="E1926" s="25">
        <f t="shared" si="470"/>
        <v>13.355474537034752</v>
      </c>
      <c r="F1926" s="25"/>
      <c r="G1926" s="25">
        <f t="shared" si="471"/>
        <v>13.355474537034752</v>
      </c>
      <c r="H1926" s="2">
        <f t="shared" si="472"/>
        <v>-230.51987767584097</v>
      </c>
      <c r="I1926" s="2">
        <f t="shared" si="473"/>
        <v>-309.24566768603466</v>
      </c>
    </row>
    <row r="1927" spans="1:9" hidden="1" x14ac:dyDescent="0.25">
      <c r="A1927" s="35">
        <v>41224.048368055555</v>
      </c>
      <c r="B1927">
        <v>226.3</v>
      </c>
      <c r="C1927">
        <v>303.89</v>
      </c>
      <c r="D1927" s="2">
        <f t="shared" si="469"/>
        <v>41224.048368055555</v>
      </c>
      <c r="E1927" s="25">
        <f t="shared" si="470"/>
        <v>13.362418981480005</v>
      </c>
      <c r="F1927" s="25"/>
      <c r="G1927" s="25">
        <f t="shared" si="471"/>
        <v>13.362418981480005</v>
      </c>
      <c r="H1927" s="2">
        <f t="shared" si="472"/>
        <v>-230.6829765545362</v>
      </c>
      <c r="I1927" s="2">
        <f t="shared" si="473"/>
        <v>-309.77573904179405</v>
      </c>
    </row>
    <row r="1928" spans="1:9" hidden="1" x14ac:dyDescent="0.25">
      <c r="A1928" s="35">
        <v>41224.055312500001</v>
      </c>
      <c r="B1928">
        <v>226.44</v>
      </c>
      <c r="C1928">
        <v>304.58999999999997</v>
      </c>
      <c r="D1928" s="2">
        <f t="shared" si="469"/>
        <v>41224.055312500001</v>
      </c>
      <c r="E1928" s="25">
        <f t="shared" si="470"/>
        <v>13.369363425925258</v>
      </c>
      <c r="F1928" s="25"/>
      <c r="G1928" s="25">
        <f t="shared" si="471"/>
        <v>13.369363425925258</v>
      </c>
      <c r="H1928" s="2">
        <f t="shared" si="472"/>
        <v>-230.8256880733945</v>
      </c>
      <c r="I1928" s="2">
        <f t="shared" si="473"/>
        <v>-310.48929663608561</v>
      </c>
    </row>
    <row r="1929" spans="1:9" x14ac:dyDescent="0.25">
      <c r="A1929" s="35">
        <v>41224.062256944446</v>
      </c>
      <c r="B1929">
        <v>226.49</v>
      </c>
      <c r="C1929">
        <v>305.37</v>
      </c>
      <c r="D1929" s="2">
        <f t="shared" si="469"/>
        <v>41224.062256944446</v>
      </c>
      <c r="E1929" s="25">
        <f t="shared" si="470"/>
        <v>13.37630787037051</v>
      </c>
      <c r="F1929" s="25">
        <f t="shared" ref="F1929" si="474">A1929</f>
        <v>41224.062256944446</v>
      </c>
      <c r="G1929" s="25">
        <f t="shared" si="471"/>
        <v>13.37630787037051</v>
      </c>
      <c r="H1929" s="2">
        <f t="shared" si="472"/>
        <v>-230.87665647298675</v>
      </c>
      <c r="I1929" s="2">
        <f t="shared" si="473"/>
        <v>-311.28440366972478</v>
      </c>
    </row>
    <row r="1930" spans="1:9" hidden="1" x14ac:dyDescent="0.25">
      <c r="A1930" s="35">
        <v>41224.069201388884</v>
      </c>
      <c r="B1930">
        <v>226.62</v>
      </c>
      <c r="C1930">
        <v>305.91000000000003</v>
      </c>
      <c r="D1930" s="2">
        <f t="shared" si="469"/>
        <v>41224.069201388884</v>
      </c>
      <c r="E1930" s="25">
        <f t="shared" si="470"/>
        <v>13.383252314808487</v>
      </c>
      <c r="F1930" s="25"/>
      <c r="G1930" s="25">
        <f t="shared" si="471"/>
        <v>13.383252314808487</v>
      </c>
      <c r="H1930" s="2">
        <f t="shared" si="472"/>
        <v>-231.00917431192661</v>
      </c>
      <c r="I1930" s="2">
        <f t="shared" si="473"/>
        <v>-311.83486238532112</v>
      </c>
    </row>
    <row r="1931" spans="1:9" hidden="1" x14ac:dyDescent="0.25">
      <c r="A1931" s="35">
        <v>41224.076145833329</v>
      </c>
      <c r="B1931">
        <v>226.77</v>
      </c>
      <c r="C1931">
        <v>306.70999999999998</v>
      </c>
      <c r="D1931" s="2">
        <f t="shared" si="469"/>
        <v>41224.076145833329</v>
      </c>
      <c r="E1931" s="25">
        <f t="shared" si="470"/>
        <v>13.39019675925374</v>
      </c>
      <c r="F1931" s="25"/>
      <c r="G1931" s="25">
        <f t="shared" si="471"/>
        <v>13.39019675925374</v>
      </c>
      <c r="H1931" s="2">
        <f t="shared" si="472"/>
        <v>-231.16207951070336</v>
      </c>
      <c r="I1931" s="2">
        <f t="shared" si="473"/>
        <v>-312.65035677879712</v>
      </c>
    </row>
    <row r="1932" spans="1:9" hidden="1" x14ac:dyDescent="0.25">
      <c r="A1932" s="35">
        <v>41224.083090277774</v>
      </c>
      <c r="B1932">
        <v>226.84</v>
      </c>
      <c r="C1932">
        <v>307.20999999999998</v>
      </c>
      <c r="D1932" s="2">
        <f t="shared" si="469"/>
        <v>41224.083090277774</v>
      </c>
      <c r="E1932" s="25">
        <f t="shared" si="470"/>
        <v>13.397141203698993</v>
      </c>
      <c r="F1932" s="25"/>
      <c r="G1932" s="25">
        <f t="shared" si="471"/>
        <v>13.397141203698993</v>
      </c>
      <c r="H1932" s="2">
        <f t="shared" si="472"/>
        <v>-231.23343527013253</v>
      </c>
      <c r="I1932" s="2">
        <f t="shared" si="473"/>
        <v>-313.16004077471968</v>
      </c>
    </row>
    <row r="1933" spans="1:9" hidden="1" x14ac:dyDescent="0.25">
      <c r="A1933" s="35">
        <v>41224.09003472222</v>
      </c>
      <c r="B1933">
        <v>226.96</v>
      </c>
      <c r="C1933">
        <v>307.97000000000003</v>
      </c>
      <c r="D1933" s="2">
        <f t="shared" si="469"/>
        <v>41224.09003472222</v>
      </c>
      <c r="E1933" s="25">
        <f t="shared" si="470"/>
        <v>13.404085648144246</v>
      </c>
      <c r="F1933" s="25"/>
      <c r="G1933" s="25">
        <f t="shared" si="471"/>
        <v>13.404085648144246</v>
      </c>
      <c r="H1933" s="2">
        <f t="shared" si="472"/>
        <v>-231.35575942915395</v>
      </c>
      <c r="I1933" s="2">
        <f t="shared" si="473"/>
        <v>-313.93476044852196</v>
      </c>
    </row>
    <row r="1934" spans="1:9" hidden="1" x14ac:dyDescent="0.25">
      <c r="A1934" s="35">
        <v>41224.096979166665</v>
      </c>
      <c r="B1934">
        <v>226.99</v>
      </c>
      <c r="C1934">
        <v>308.64</v>
      </c>
      <c r="D1934" s="2">
        <f t="shared" si="469"/>
        <v>41224.096979166665</v>
      </c>
      <c r="E1934" s="25">
        <f t="shared" si="470"/>
        <v>13.411030092589499</v>
      </c>
      <c r="F1934" s="25"/>
      <c r="G1934" s="25">
        <f t="shared" si="471"/>
        <v>13.411030092589499</v>
      </c>
      <c r="H1934" s="2">
        <f t="shared" si="472"/>
        <v>-231.38634046890928</v>
      </c>
      <c r="I1934" s="2">
        <f t="shared" si="473"/>
        <v>-314.6177370030581</v>
      </c>
    </row>
    <row r="1935" spans="1:9" x14ac:dyDescent="0.25">
      <c r="A1935" s="35">
        <v>41224.10392361111</v>
      </c>
      <c r="B1935">
        <v>227.17</v>
      </c>
      <c r="C1935">
        <v>309.37</v>
      </c>
      <c r="D1935" s="2">
        <f t="shared" si="469"/>
        <v>41224.10392361111</v>
      </c>
      <c r="E1935" s="25">
        <f t="shared" si="470"/>
        <v>13.417974537034752</v>
      </c>
      <c r="F1935" s="25">
        <f t="shared" ref="F1935" si="475">A1935</f>
        <v>41224.10392361111</v>
      </c>
      <c r="G1935" s="25">
        <f t="shared" si="471"/>
        <v>13.417974537034752</v>
      </c>
      <c r="H1935" s="2">
        <f t="shared" si="472"/>
        <v>-231.56982670744136</v>
      </c>
      <c r="I1935" s="2">
        <f t="shared" si="473"/>
        <v>-315.36187563710502</v>
      </c>
    </row>
    <row r="1936" spans="1:9" hidden="1" x14ac:dyDescent="0.25">
      <c r="A1936" s="35">
        <v>41224.110868055555</v>
      </c>
      <c r="B1936">
        <v>227.3</v>
      </c>
      <c r="C1936">
        <v>310.02</v>
      </c>
      <c r="D1936" s="2">
        <f t="shared" si="469"/>
        <v>41224.110868055555</v>
      </c>
      <c r="E1936" s="25">
        <f t="shared" si="470"/>
        <v>13.424918981480005</v>
      </c>
      <c r="F1936" s="25"/>
      <c r="G1936" s="25">
        <f t="shared" si="471"/>
        <v>13.424918981480005</v>
      </c>
      <c r="H1936" s="2">
        <f t="shared" si="472"/>
        <v>-231.70234454638125</v>
      </c>
      <c r="I1936" s="2">
        <f t="shared" si="473"/>
        <v>-316.02446483180427</v>
      </c>
    </row>
    <row r="1937" spans="1:9" hidden="1" x14ac:dyDescent="0.25">
      <c r="A1937" s="35">
        <v>41224.117812500001</v>
      </c>
      <c r="B1937">
        <v>227.37</v>
      </c>
      <c r="C1937">
        <v>310.82</v>
      </c>
      <c r="D1937" s="2">
        <f t="shared" si="469"/>
        <v>41224.117812500001</v>
      </c>
      <c r="E1937" s="25">
        <f t="shared" si="470"/>
        <v>13.431863425925258</v>
      </c>
      <c r="F1937" s="25"/>
      <c r="G1937" s="25">
        <f t="shared" si="471"/>
        <v>13.431863425925258</v>
      </c>
      <c r="H1937" s="2">
        <f t="shared" si="472"/>
        <v>-231.77370030581039</v>
      </c>
      <c r="I1937" s="2">
        <f t="shared" si="473"/>
        <v>-316.83995922528032</v>
      </c>
    </row>
    <row r="1938" spans="1:9" hidden="1" x14ac:dyDescent="0.25">
      <c r="A1938" s="35">
        <v>41224.124756944446</v>
      </c>
      <c r="B1938">
        <v>227.5</v>
      </c>
      <c r="C1938">
        <v>311.44</v>
      </c>
      <c r="D1938" s="2">
        <f t="shared" si="469"/>
        <v>41224.124756944446</v>
      </c>
      <c r="E1938" s="25">
        <f t="shared" si="470"/>
        <v>13.43880787037051</v>
      </c>
      <c r="F1938" s="25"/>
      <c r="G1938" s="25">
        <f t="shared" si="471"/>
        <v>13.43880787037051</v>
      </c>
      <c r="H1938" s="2">
        <f t="shared" si="472"/>
        <v>-231.90621814475026</v>
      </c>
      <c r="I1938" s="2">
        <f t="shared" si="473"/>
        <v>-317.47196738022427</v>
      </c>
    </row>
    <row r="1939" spans="1:9" hidden="1" x14ac:dyDescent="0.25">
      <c r="A1939" s="35">
        <v>41224.131701388884</v>
      </c>
      <c r="B1939">
        <v>227.67</v>
      </c>
      <c r="C1939">
        <v>312.05</v>
      </c>
      <c r="D1939" s="2">
        <f t="shared" si="469"/>
        <v>41224.131701388884</v>
      </c>
      <c r="E1939" s="25">
        <f t="shared" si="470"/>
        <v>13.445752314808487</v>
      </c>
      <c r="F1939" s="25"/>
      <c r="G1939" s="25">
        <f t="shared" si="471"/>
        <v>13.445752314808487</v>
      </c>
      <c r="H1939" s="2">
        <f t="shared" si="472"/>
        <v>-232.07951070336389</v>
      </c>
      <c r="I1939" s="2">
        <f t="shared" si="473"/>
        <v>-318.09378185524974</v>
      </c>
    </row>
    <row r="1940" spans="1:9" hidden="1" x14ac:dyDescent="0.25">
      <c r="A1940" s="35">
        <v>41224.138645833329</v>
      </c>
      <c r="B1940">
        <v>227.77</v>
      </c>
      <c r="C1940">
        <v>312.89</v>
      </c>
      <c r="D1940" s="2">
        <f t="shared" si="469"/>
        <v>41224.138645833329</v>
      </c>
      <c r="E1940" s="25">
        <f t="shared" si="470"/>
        <v>13.45269675925374</v>
      </c>
      <c r="F1940" s="25"/>
      <c r="G1940" s="25">
        <f t="shared" si="471"/>
        <v>13.45269675925374</v>
      </c>
      <c r="H1940" s="2">
        <f t="shared" si="472"/>
        <v>-232.18144750254842</v>
      </c>
      <c r="I1940" s="2">
        <f t="shared" si="473"/>
        <v>-318.95005096839958</v>
      </c>
    </row>
    <row r="1941" spans="1:9" x14ac:dyDescent="0.25">
      <c r="A1941" s="35">
        <v>41224.145590277774</v>
      </c>
      <c r="B1941">
        <v>227.84</v>
      </c>
      <c r="C1941">
        <v>313.55</v>
      </c>
      <c r="D1941" s="2">
        <f t="shared" si="469"/>
        <v>41224.145590277774</v>
      </c>
      <c r="E1941" s="25">
        <f t="shared" si="470"/>
        <v>13.459641203698993</v>
      </c>
      <c r="F1941" s="25">
        <f t="shared" ref="F1941" si="476">A1941</f>
        <v>41224.145590277774</v>
      </c>
      <c r="G1941" s="25">
        <f t="shared" si="471"/>
        <v>13.459641203698993</v>
      </c>
      <c r="H1941" s="2">
        <f t="shared" si="472"/>
        <v>-232.25280326197759</v>
      </c>
      <c r="I1941" s="2">
        <f t="shared" si="473"/>
        <v>-319.62283384301736</v>
      </c>
    </row>
    <row r="1942" spans="1:9" hidden="1" x14ac:dyDescent="0.25">
      <c r="A1942" s="35">
        <v>41224.15253472222</v>
      </c>
      <c r="B1942">
        <v>227.96</v>
      </c>
      <c r="C1942">
        <v>314.3</v>
      </c>
      <c r="D1942" s="2">
        <f t="shared" si="469"/>
        <v>41224.15253472222</v>
      </c>
      <c r="E1942" s="25">
        <f t="shared" si="470"/>
        <v>13.466585648144246</v>
      </c>
      <c r="F1942" s="25"/>
      <c r="G1942" s="25">
        <f t="shared" si="471"/>
        <v>13.466585648144246</v>
      </c>
      <c r="H1942" s="2">
        <f t="shared" si="472"/>
        <v>-232.37512742099898</v>
      </c>
      <c r="I1942" s="2">
        <f t="shared" si="473"/>
        <v>-320.38735983690111</v>
      </c>
    </row>
    <row r="1943" spans="1:9" hidden="1" x14ac:dyDescent="0.25">
      <c r="A1943" s="35">
        <v>41224.159479166665</v>
      </c>
      <c r="B1943">
        <v>228.12</v>
      </c>
      <c r="C1943">
        <v>315.17</v>
      </c>
      <c r="D1943" s="2">
        <f t="shared" si="469"/>
        <v>41224.159479166665</v>
      </c>
      <c r="E1943" s="25">
        <f t="shared" si="470"/>
        <v>13.473530092589499</v>
      </c>
      <c r="F1943" s="25"/>
      <c r="G1943" s="25">
        <f t="shared" si="471"/>
        <v>13.473530092589499</v>
      </c>
      <c r="H1943" s="2">
        <f t="shared" si="472"/>
        <v>-232.5382262996942</v>
      </c>
      <c r="I1943" s="2">
        <f t="shared" si="473"/>
        <v>-321.27420998980637</v>
      </c>
    </row>
    <row r="1944" spans="1:9" hidden="1" x14ac:dyDescent="0.25">
      <c r="A1944" s="35">
        <v>41224.16642361111</v>
      </c>
      <c r="B1944">
        <v>228.05</v>
      </c>
      <c r="C1944">
        <v>315.79000000000002</v>
      </c>
      <c r="D1944" s="2">
        <f t="shared" si="469"/>
        <v>41224.16642361111</v>
      </c>
      <c r="E1944" s="25">
        <f t="shared" si="470"/>
        <v>13.480474537034752</v>
      </c>
      <c r="F1944" s="25"/>
      <c r="G1944" s="25">
        <f t="shared" si="471"/>
        <v>13.480474537034752</v>
      </c>
      <c r="H1944" s="2">
        <f t="shared" si="472"/>
        <v>-232.46687054026506</v>
      </c>
      <c r="I1944" s="2">
        <f t="shared" si="473"/>
        <v>-321.90621814475026</v>
      </c>
    </row>
    <row r="1945" spans="1:9" hidden="1" x14ac:dyDescent="0.25">
      <c r="A1945" s="35">
        <v>41224.173368055555</v>
      </c>
      <c r="B1945">
        <v>228.36</v>
      </c>
      <c r="C1945">
        <v>316.60000000000002</v>
      </c>
      <c r="D1945" s="2">
        <f t="shared" si="469"/>
        <v>41224.173368055555</v>
      </c>
      <c r="E1945" s="25">
        <f t="shared" si="470"/>
        <v>13.487418981480005</v>
      </c>
      <c r="F1945" s="25"/>
      <c r="G1945" s="25">
        <f t="shared" si="471"/>
        <v>13.487418981480005</v>
      </c>
      <c r="H1945" s="2">
        <f t="shared" si="472"/>
        <v>-232.78287461773701</v>
      </c>
      <c r="I1945" s="2">
        <f t="shared" si="473"/>
        <v>-322.73190621814479</v>
      </c>
    </row>
    <row r="1946" spans="1:9" hidden="1" x14ac:dyDescent="0.25">
      <c r="A1946" s="35">
        <v>41224.180312500001</v>
      </c>
      <c r="B1946">
        <v>228.46</v>
      </c>
      <c r="C1946">
        <v>317.35000000000002</v>
      </c>
      <c r="D1946" s="2">
        <f t="shared" si="469"/>
        <v>41224.180312500001</v>
      </c>
      <c r="E1946" s="25">
        <f t="shared" si="470"/>
        <v>13.494363425925258</v>
      </c>
      <c r="F1946" s="25"/>
      <c r="G1946" s="25">
        <f t="shared" si="471"/>
        <v>13.494363425925258</v>
      </c>
      <c r="H1946" s="2">
        <f t="shared" si="472"/>
        <v>-232.88481141692151</v>
      </c>
      <c r="I1946" s="2">
        <f t="shared" si="473"/>
        <v>-323.49643221202859</v>
      </c>
    </row>
    <row r="1947" spans="1:9" x14ac:dyDescent="0.25">
      <c r="A1947" s="35">
        <v>41224.187256944446</v>
      </c>
      <c r="B1947">
        <v>228.58</v>
      </c>
      <c r="C1947">
        <v>318.02</v>
      </c>
      <c r="D1947" s="2">
        <f t="shared" si="469"/>
        <v>41224.187256944446</v>
      </c>
      <c r="E1947" s="25">
        <f t="shared" si="470"/>
        <v>13.50130787037051</v>
      </c>
      <c r="F1947" s="25">
        <f t="shared" ref="F1947" si="477">A1947</f>
        <v>41224.187256944446</v>
      </c>
      <c r="G1947" s="25">
        <f t="shared" si="471"/>
        <v>13.50130787037051</v>
      </c>
      <c r="H1947" s="2">
        <f t="shared" si="472"/>
        <v>-233.00713557594293</v>
      </c>
      <c r="I1947" s="2">
        <f t="shared" si="473"/>
        <v>-324.17940876656473</v>
      </c>
    </row>
    <row r="1948" spans="1:9" hidden="1" x14ac:dyDescent="0.25">
      <c r="A1948" s="35">
        <v>41224.194201388884</v>
      </c>
      <c r="B1948">
        <v>228.73</v>
      </c>
      <c r="C1948">
        <v>318.85000000000002</v>
      </c>
      <c r="D1948" s="2">
        <f t="shared" si="469"/>
        <v>41224.194201388884</v>
      </c>
      <c r="E1948" s="25">
        <f t="shared" si="470"/>
        <v>13.508252314808487</v>
      </c>
      <c r="F1948" s="25"/>
      <c r="G1948" s="25">
        <f t="shared" si="471"/>
        <v>13.508252314808487</v>
      </c>
      <c r="H1948" s="2">
        <f t="shared" si="472"/>
        <v>-233.16004077471968</v>
      </c>
      <c r="I1948" s="2">
        <f t="shared" si="473"/>
        <v>-325.02548419979615</v>
      </c>
    </row>
    <row r="1949" spans="1:9" hidden="1" x14ac:dyDescent="0.25">
      <c r="A1949" s="35">
        <v>41224.201145833329</v>
      </c>
      <c r="B1949">
        <v>228.83</v>
      </c>
      <c r="C1949">
        <v>319.68</v>
      </c>
      <c r="D1949" s="2">
        <f t="shared" si="469"/>
        <v>41224.201145833329</v>
      </c>
      <c r="E1949" s="25">
        <f t="shared" si="470"/>
        <v>13.51519675925374</v>
      </c>
      <c r="F1949" s="25"/>
      <c r="G1949" s="25">
        <f t="shared" si="471"/>
        <v>13.51519675925374</v>
      </c>
      <c r="H1949" s="2">
        <f t="shared" si="472"/>
        <v>-233.2619775739042</v>
      </c>
      <c r="I1949" s="2">
        <f t="shared" si="473"/>
        <v>-325.87155963302752</v>
      </c>
    </row>
    <row r="1950" spans="1:9" hidden="1" x14ac:dyDescent="0.25">
      <c r="A1950" s="35">
        <v>41224.208090277774</v>
      </c>
      <c r="B1950">
        <v>228.95</v>
      </c>
      <c r="C1950">
        <v>320.38</v>
      </c>
      <c r="D1950" s="2">
        <f t="shared" si="469"/>
        <v>41224.208090277774</v>
      </c>
      <c r="E1950" s="25">
        <f t="shared" si="470"/>
        <v>13.522141203698993</v>
      </c>
      <c r="F1950" s="25"/>
      <c r="G1950" s="25">
        <f t="shared" si="471"/>
        <v>13.522141203698993</v>
      </c>
      <c r="H1950" s="2">
        <f t="shared" si="472"/>
        <v>-233.38430173292556</v>
      </c>
      <c r="I1950" s="2">
        <f t="shared" si="473"/>
        <v>-326.58511722731907</v>
      </c>
    </row>
    <row r="1951" spans="1:9" hidden="1" x14ac:dyDescent="0.25">
      <c r="A1951" s="35">
        <v>41224.21503472222</v>
      </c>
      <c r="B1951">
        <v>229.1</v>
      </c>
      <c r="C1951">
        <v>321.23</v>
      </c>
      <c r="D1951" s="2">
        <f t="shared" si="469"/>
        <v>41224.21503472222</v>
      </c>
      <c r="E1951" s="25">
        <f t="shared" si="470"/>
        <v>13.529085648144246</v>
      </c>
      <c r="F1951" s="25"/>
      <c r="G1951" s="25">
        <f t="shared" si="471"/>
        <v>13.529085648144246</v>
      </c>
      <c r="H1951" s="2">
        <f t="shared" si="472"/>
        <v>-233.53720693170234</v>
      </c>
      <c r="I1951" s="2">
        <f t="shared" si="473"/>
        <v>-327.45158002038738</v>
      </c>
    </row>
    <row r="1952" spans="1:9" hidden="1" x14ac:dyDescent="0.25">
      <c r="A1952" s="35">
        <v>41224.221979166665</v>
      </c>
      <c r="B1952">
        <v>229.21</v>
      </c>
      <c r="C1952">
        <v>322.04000000000002</v>
      </c>
      <c r="D1952" s="2">
        <f t="shared" si="469"/>
        <v>41224.221979166665</v>
      </c>
      <c r="E1952" s="25">
        <f t="shared" si="470"/>
        <v>13.536030092589499</v>
      </c>
      <c r="F1952" s="25"/>
      <c r="G1952" s="25">
        <f t="shared" si="471"/>
        <v>13.536030092589499</v>
      </c>
      <c r="H1952" s="2">
        <f t="shared" si="472"/>
        <v>-233.64933741080532</v>
      </c>
      <c r="I1952" s="2">
        <f t="shared" si="473"/>
        <v>-328.27726809378186</v>
      </c>
    </row>
    <row r="1953" spans="1:9" x14ac:dyDescent="0.25">
      <c r="A1953" s="35">
        <v>41224.22892361111</v>
      </c>
      <c r="B1953">
        <v>229.31</v>
      </c>
      <c r="C1953">
        <v>322.88</v>
      </c>
      <c r="D1953" s="2">
        <f t="shared" si="469"/>
        <v>41224.22892361111</v>
      </c>
      <c r="E1953" s="25">
        <f t="shared" si="470"/>
        <v>13.542974537034752</v>
      </c>
      <c r="F1953" s="25">
        <f t="shared" ref="F1953" si="478">A1953</f>
        <v>41224.22892361111</v>
      </c>
      <c r="G1953" s="25">
        <f t="shared" si="471"/>
        <v>13.542974537034752</v>
      </c>
      <c r="H1953" s="2">
        <f t="shared" si="472"/>
        <v>-233.75127420998982</v>
      </c>
      <c r="I1953" s="2">
        <f t="shared" si="473"/>
        <v>-329.13353720693169</v>
      </c>
    </row>
    <row r="1954" spans="1:9" hidden="1" x14ac:dyDescent="0.25">
      <c r="A1954" s="35">
        <v>41224.235868055555</v>
      </c>
      <c r="B1954">
        <v>229.42</v>
      </c>
      <c r="C1954">
        <v>323.58</v>
      </c>
      <c r="D1954" s="2">
        <f t="shared" si="469"/>
        <v>41224.235868055555</v>
      </c>
      <c r="E1954" s="25">
        <f t="shared" si="470"/>
        <v>13.549918981480005</v>
      </c>
      <c r="F1954" s="25"/>
      <c r="G1954" s="25">
        <f t="shared" si="471"/>
        <v>13.549918981480005</v>
      </c>
      <c r="H1954" s="2">
        <f t="shared" si="472"/>
        <v>-233.86340468909276</v>
      </c>
      <c r="I1954" s="2">
        <f t="shared" si="473"/>
        <v>-329.84709480122325</v>
      </c>
    </row>
    <row r="1955" spans="1:9" hidden="1" x14ac:dyDescent="0.25">
      <c r="A1955" s="35">
        <v>41224.242812500001</v>
      </c>
      <c r="B1955">
        <v>229.54</v>
      </c>
      <c r="C1955">
        <v>324.27999999999997</v>
      </c>
      <c r="D1955" s="2">
        <f t="shared" si="469"/>
        <v>41224.242812500001</v>
      </c>
      <c r="E1955" s="25">
        <f t="shared" si="470"/>
        <v>13.556863425925258</v>
      </c>
      <c r="F1955" s="25"/>
      <c r="G1955" s="25">
        <f t="shared" si="471"/>
        <v>13.556863425925258</v>
      </c>
      <c r="H1955" s="2">
        <f t="shared" si="472"/>
        <v>-233.98572884811418</v>
      </c>
      <c r="I1955" s="2">
        <f t="shared" si="473"/>
        <v>-330.56065239551475</v>
      </c>
    </row>
    <row r="1956" spans="1:9" hidden="1" x14ac:dyDescent="0.25">
      <c r="A1956" s="35">
        <v>41224.249756944446</v>
      </c>
      <c r="B1956">
        <v>229.56</v>
      </c>
      <c r="C1956">
        <v>324.64999999999998</v>
      </c>
      <c r="D1956" s="2">
        <f t="shared" si="469"/>
        <v>41224.249756944446</v>
      </c>
      <c r="E1956" s="25">
        <f t="shared" si="470"/>
        <v>13.56380787037051</v>
      </c>
      <c r="F1956" s="25"/>
      <c r="G1956" s="25">
        <f t="shared" si="471"/>
        <v>13.56380787037051</v>
      </c>
      <c r="H1956" s="2">
        <f t="shared" si="472"/>
        <v>-234.00611620795107</v>
      </c>
      <c r="I1956" s="2">
        <f t="shared" si="473"/>
        <v>-330.93781855249745</v>
      </c>
    </row>
    <row r="1957" spans="1:9" hidden="1" x14ac:dyDescent="0.25">
      <c r="A1957" s="35">
        <v>41224.256701388884</v>
      </c>
      <c r="B1957">
        <v>229.68</v>
      </c>
      <c r="C1957">
        <v>325.83999999999997</v>
      </c>
      <c r="D1957" s="2">
        <f t="shared" si="469"/>
        <v>41224.256701388884</v>
      </c>
      <c r="E1957" s="25">
        <f t="shared" si="470"/>
        <v>13.570752314808487</v>
      </c>
      <c r="F1957" s="25"/>
      <c r="G1957" s="25">
        <f t="shared" si="471"/>
        <v>13.570752314808487</v>
      </c>
      <c r="H1957" s="2">
        <f t="shared" si="472"/>
        <v>-234.12844036697248</v>
      </c>
      <c r="I1957" s="2">
        <f t="shared" si="473"/>
        <v>-332.15086646279303</v>
      </c>
    </row>
    <row r="1958" spans="1:9" hidden="1" x14ac:dyDescent="0.25">
      <c r="A1958" s="35">
        <v>41224.263645833329</v>
      </c>
      <c r="B1958">
        <v>229.87</v>
      </c>
      <c r="C1958">
        <v>326.89</v>
      </c>
      <c r="D1958" s="2">
        <f t="shared" si="469"/>
        <v>41224.263645833329</v>
      </c>
      <c r="E1958" s="25">
        <f t="shared" si="470"/>
        <v>13.57769675925374</v>
      </c>
      <c r="F1958" s="25"/>
      <c r="G1958" s="25">
        <f t="shared" si="471"/>
        <v>13.57769675925374</v>
      </c>
      <c r="H1958" s="2">
        <f t="shared" si="472"/>
        <v>-234.32212028542304</v>
      </c>
      <c r="I1958" s="2">
        <f t="shared" si="473"/>
        <v>-333.22120285423034</v>
      </c>
    </row>
    <row r="1959" spans="1:9" x14ac:dyDescent="0.25">
      <c r="A1959" s="35">
        <v>41224.270590277774</v>
      </c>
      <c r="B1959">
        <v>229.92</v>
      </c>
      <c r="C1959">
        <v>327.49</v>
      </c>
      <c r="D1959" s="2">
        <f t="shared" si="469"/>
        <v>41224.270590277774</v>
      </c>
      <c r="E1959" s="25">
        <f t="shared" si="470"/>
        <v>13.584641203698993</v>
      </c>
      <c r="F1959" s="25">
        <f t="shared" ref="F1959" si="479">A1959</f>
        <v>41224.270590277774</v>
      </c>
      <c r="G1959" s="25">
        <f t="shared" si="471"/>
        <v>13.584641203698993</v>
      </c>
      <c r="H1959" s="2">
        <f t="shared" si="472"/>
        <v>-234.37308868501529</v>
      </c>
      <c r="I1959" s="2">
        <f t="shared" si="473"/>
        <v>-333.8328236493374</v>
      </c>
    </row>
    <row r="1960" spans="1:9" hidden="1" x14ac:dyDescent="0.25">
      <c r="A1960" s="35">
        <v>41224.27753472222</v>
      </c>
      <c r="B1960">
        <v>230.01</v>
      </c>
      <c r="C1960">
        <v>328.57</v>
      </c>
      <c r="D1960" s="2">
        <f t="shared" si="469"/>
        <v>41224.27753472222</v>
      </c>
      <c r="E1960" s="25">
        <f t="shared" si="470"/>
        <v>13.591585648144246</v>
      </c>
      <c r="F1960" s="25"/>
      <c r="G1960" s="25">
        <f t="shared" si="471"/>
        <v>13.591585648144246</v>
      </c>
      <c r="H1960" s="2">
        <f t="shared" si="472"/>
        <v>-234.46483180428135</v>
      </c>
      <c r="I1960" s="2">
        <f t="shared" si="473"/>
        <v>-334.93374108053007</v>
      </c>
    </row>
    <row r="1961" spans="1:9" hidden="1" x14ac:dyDescent="0.25">
      <c r="A1961" s="35">
        <v>41224.284479166665</v>
      </c>
      <c r="B1961">
        <v>230.13</v>
      </c>
      <c r="C1961">
        <v>329.55</v>
      </c>
      <c r="D1961" s="2">
        <f t="shared" si="469"/>
        <v>41224.284479166665</v>
      </c>
      <c r="E1961" s="25">
        <f t="shared" si="470"/>
        <v>13.598530092589499</v>
      </c>
      <c r="F1961" s="25"/>
      <c r="G1961" s="25">
        <f t="shared" si="471"/>
        <v>13.598530092589499</v>
      </c>
      <c r="H1961" s="2">
        <f t="shared" si="472"/>
        <v>-234.58715596330276</v>
      </c>
      <c r="I1961" s="2">
        <f t="shared" si="473"/>
        <v>-335.93272171253824</v>
      </c>
    </row>
    <row r="1962" spans="1:9" hidden="1" x14ac:dyDescent="0.25">
      <c r="A1962" s="35">
        <v>41224.29142361111</v>
      </c>
      <c r="B1962">
        <v>230.29</v>
      </c>
      <c r="C1962">
        <v>330.37</v>
      </c>
      <c r="D1962" s="2">
        <f t="shared" si="469"/>
        <v>41224.29142361111</v>
      </c>
      <c r="E1962" s="25">
        <f t="shared" si="470"/>
        <v>13.605474537034752</v>
      </c>
      <c r="F1962" s="25"/>
      <c r="G1962" s="25">
        <f t="shared" si="471"/>
        <v>13.605474537034752</v>
      </c>
      <c r="H1962" s="2">
        <f t="shared" si="472"/>
        <v>-234.75025484199796</v>
      </c>
      <c r="I1962" s="2">
        <f t="shared" si="473"/>
        <v>-336.76860346585119</v>
      </c>
    </row>
    <row r="1963" spans="1:9" hidden="1" x14ac:dyDescent="0.25">
      <c r="A1963" s="35">
        <v>41224.298368055555</v>
      </c>
      <c r="B1963">
        <v>230.39</v>
      </c>
      <c r="C1963">
        <v>331.26</v>
      </c>
      <c r="D1963" s="2">
        <f t="shared" si="469"/>
        <v>41224.298368055555</v>
      </c>
      <c r="E1963" s="25">
        <f t="shared" si="470"/>
        <v>13.612418981480005</v>
      </c>
      <c r="F1963" s="25"/>
      <c r="G1963" s="25">
        <f t="shared" si="471"/>
        <v>13.612418981480005</v>
      </c>
      <c r="H1963" s="2">
        <f t="shared" si="472"/>
        <v>-234.85219164118246</v>
      </c>
      <c r="I1963" s="2">
        <f t="shared" si="473"/>
        <v>-337.67584097859327</v>
      </c>
    </row>
    <row r="1964" spans="1:9" hidden="1" x14ac:dyDescent="0.25">
      <c r="A1964" s="35">
        <v>41224.305312500001</v>
      </c>
      <c r="B1964">
        <v>230.52</v>
      </c>
      <c r="C1964">
        <v>332.01</v>
      </c>
      <c r="D1964" s="2">
        <f t="shared" si="469"/>
        <v>41224.305312500001</v>
      </c>
      <c r="E1964" s="25">
        <f t="shared" si="470"/>
        <v>13.619363425925258</v>
      </c>
      <c r="F1964" s="25"/>
      <c r="G1964" s="25">
        <f t="shared" si="471"/>
        <v>13.619363425925258</v>
      </c>
      <c r="H1964" s="2">
        <f t="shared" si="472"/>
        <v>-234.98470948012235</v>
      </c>
      <c r="I1964" s="2">
        <f t="shared" si="473"/>
        <v>-338.44036697247708</v>
      </c>
    </row>
    <row r="1965" spans="1:9" x14ac:dyDescent="0.25">
      <c r="A1965" s="35">
        <v>41224.312256944446</v>
      </c>
      <c r="B1965">
        <v>230.62</v>
      </c>
      <c r="C1965">
        <v>332.98</v>
      </c>
      <c r="D1965" s="2">
        <f t="shared" si="469"/>
        <v>41224.312256944446</v>
      </c>
      <c r="E1965" s="25">
        <f t="shared" si="470"/>
        <v>13.62630787037051</v>
      </c>
      <c r="F1965" s="25">
        <f t="shared" ref="F1965" si="480">A1965</f>
        <v>41224.312256944446</v>
      </c>
      <c r="G1965" s="25">
        <f t="shared" si="471"/>
        <v>13.62630787037051</v>
      </c>
      <c r="H1965" s="2">
        <f t="shared" si="472"/>
        <v>-235.08664627930685</v>
      </c>
      <c r="I1965" s="2">
        <f t="shared" si="473"/>
        <v>-339.42915392456678</v>
      </c>
    </row>
    <row r="1966" spans="1:9" hidden="1" x14ac:dyDescent="0.25">
      <c r="A1966" s="35">
        <v>41224.319201388884</v>
      </c>
      <c r="B1966">
        <v>230.72</v>
      </c>
      <c r="C1966">
        <v>333.81</v>
      </c>
      <c r="D1966" s="2">
        <f t="shared" si="469"/>
        <v>41224.319201388884</v>
      </c>
      <c r="E1966" s="25">
        <f t="shared" si="470"/>
        <v>13.633252314808487</v>
      </c>
      <c r="F1966" s="25"/>
      <c r="G1966" s="25">
        <f t="shared" si="471"/>
        <v>13.633252314808487</v>
      </c>
      <c r="H1966" s="2">
        <f t="shared" si="472"/>
        <v>-235.18858307849135</v>
      </c>
      <c r="I1966" s="2">
        <f t="shared" si="473"/>
        <v>-340.2752293577982</v>
      </c>
    </row>
    <row r="1967" spans="1:9" hidden="1" x14ac:dyDescent="0.25">
      <c r="A1967" s="35">
        <v>41224.326145833329</v>
      </c>
      <c r="B1967">
        <v>230.84</v>
      </c>
      <c r="C1967">
        <v>334.67</v>
      </c>
      <c r="D1967" s="2">
        <f t="shared" si="469"/>
        <v>41224.326145833329</v>
      </c>
      <c r="E1967" s="25">
        <f t="shared" si="470"/>
        <v>13.64019675925374</v>
      </c>
      <c r="F1967" s="25"/>
      <c r="G1967" s="25">
        <f t="shared" si="471"/>
        <v>13.64019675925374</v>
      </c>
      <c r="H1967" s="2">
        <f t="shared" si="472"/>
        <v>-235.31090723751274</v>
      </c>
      <c r="I1967" s="2">
        <f t="shared" si="473"/>
        <v>-341.15188583078492</v>
      </c>
    </row>
    <row r="1968" spans="1:9" hidden="1" x14ac:dyDescent="0.25">
      <c r="A1968" s="35">
        <v>41224.333090277774</v>
      </c>
      <c r="B1968">
        <v>230.93</v>
      </c>
      <c r="C1968">
        <v>335.64</v>
      </c>
      <c r="D1968" s="2">
        <f t="shared" si="469"/>
        <v>41224.333090277774</v>
      </c>
      <c r="E1968" s="25">
        <f t="shared" si="470"/>
        <v>13.647141203698993</v>
      </c>
      <c r="F1968" s="25"/>
      <c r="G1968" s="25">
        <f t="shared" si="471"/>
        <v>13.647141203698993</v>
      </c>
      <c r="H1968" s="2">
        <f t="shared" si="472"/>
        <v>-235.40265035677882</v>
      </c>
      <c r="I1968" s="2">
        <f t="shared" si="473"/>
        <v>-342.14067278287462</v>
      </c>
    </row>
    <row r="1969" spans="1:9" hidden="1" x14ac:dyDescent="0.25">
      <c r="A1969" s="35">
        <v>41224.34003472222</v>
      </c>
      <c r="B1969">
        <v>231.07</v>
      </c>
      <c r="C1969">
        <v>336.43</v>
      </c>
      <c r="D1969" s="2">
        <f t="shared" si="469"/>
        <v>41224.34003472222</v>
      </c>
      <c r="E1969" s="25">
        <f t="shared" si="470"/>
        <v>13.654085648144246</v>
      </c>
      <c r="F1969" s="25"/>
      <c r="G1969" s="25">
        <f t="shared" si="471"/>
        <v>13.654085648144246</v>
      </c>
      <c r="H1969" s="2">
        <f t="shared" si="472"/>
        <v>-235.5453618756371</v>
      </c>
      <c r="I1969" s="2">
        <f t="shared" si="473"/>
        <v>-342.9459734964322</v>
      </c>
    </row>
    <row r="1970" spans="1:9" hidden="1" x14ac:dyDescent="0.25">
      <c r="A1970" s="35">
        <v>41224.346979166665</v>
      </c>
      <c r="B1970">
        <v>231.1</v>
      </c>
      <c r="C1970">
        <v>337.28</v>
      </c>
      <c r="D1970" s="2">
        <f t="shared" si="469"/>
        <v>41224.346979166665</v>
      </c>
      <c r="E1970" s="25">
        <f t="shared" si="470"/>
        <v>13.661030092589499</v>
      </c>
      <c r="F1970" s="25"/>
      <c r="G1970" s="25">
        <f t="shared" si="471"/>
        <v>13.661030092589499</v>
      </c>
      <c r="H1970" s="2">
        <f t="shared" si="472"/>
        <v>-235.57594291539246</v>
      </c>
      <c r="I1970" s="2">
        <f t="shared" si="473"/>
        <v>-343.81243628950051</v>
      </c>
    </row>
    <row r="1971" spans="1:9" x14ac:dyDescent="0.25">
      <c r="A1971" s="35">
        <v>41224.35392361111</v>
      </c>
      <c r="B1971">
        <v>231.33</v>
      </c>
      <c r="C1971">
        <v>338.28</v>
      </c>
      <c r="D1971" s="2">
        <f t="shared" si="469"/>
        <v>41224.35392361111</v>
      </c>
      <c r="E1971" s="25">
        <f t="shared" si="470"/>
        <v>13.667974537034752</v>
      </c>
      <c r="F1971" s="25">
        <f t="shared" ref="F1971" si="481">A1971</f>
        <v>41224.35392361111</v>
      </c>
      <c r="G1971" s="25">
        <f t="shared" si="471"/>
        <v>13.667974537034752</v>
      </c>
      <c r="H1971" s="2">
        <f t="shared" si="472"/>
        <v>-235.81039755351685</v>
      </c>
      <c r="I1971" s="2">
        <f t="shared" si="473"/>
        <v>-344.83180428134557</v>
      </c>
    </row>
    <row r="1972" spans="1:9" hidden="1" x14ac:dyDescent="0.25">
      <c r="A1972" s="35">
        <v>41224.360868055555</v>
      </c>
      <c r="B1972">
        <v>231.44</v>
      </c>
      <c r="C1972">
        <v>339.15</v>
      </c>
      <c r="D1972" s="2">
        <f t="shared" si="469"/>
        <v>41224.360868055555</v>
      </c>
      <c r="E1972" s="25">
        <f t="shared" si="470"/>
        <v>13.674918981480005</v>
      </c>
      <c r="F1972" s="25"/>
      <c r="G1972" s="25">
        <f t="shared" si="471"/>
        <v>13.674918981480005</v>
      </c>
      <c r="H1972" s="2">
        <f t="shared" si="472"/>
        <v>-235.92252803261977</v>
      </c>
      <c r="I1972" s="2">
        <f t="shared" si="473"/>
        <v>-345.71865443425077</v>
      </c>
    </row>
    <row r="1973" spans="1:9" hidden="1" x14ac:dyDescent="0.25">
      <c r="A1973" s="35">
        <v>41224.367812500001</v>
      </c>
      <c r="B1973">
        <v>231.52</v>
      </c>
      <c r="C1973">
        <v>339.89</v>
      </c>
      <c r="D1973" s="2">
        <f t="shared" si="469"/>
        <v>41224.367812500001</v>
      </c>
      <c r="E1973" s="25">
        <f t="shared" si="470"/>
        <v>13.681863425925258</v>
      </c>
      <c r="F1973" s="25"/>
      <c r="G1973" s="25">
        <f t="shared" si="471"/>
        <v>13.681863425925258</v>
      </c>
      <c r="H1973" s="2">
        <f t="shared" si="472"/>
        <v>-236.00407747196741</v>
      </c>
      <c r="I1973" s="2">
        <f t="shared" si="473"/>
        <v>-346.4729867482161</v>
      </c>
    </row>
    <row r="1974" spans="1:9" hidden="1" x14ac:dyDescent="0.25">
      <c r="A1974" s="35">
        <v>41224.374756944446</v>
      </c>
      <c r="B1974">
        <v>231.66</v>
      </c>
      <c r="C1974">
        <v>340.69</v>
      </c>
      <c r="D1974" s="2">
        <f t="shared" si="469"/>
        <v>41224.374756944446</v>
      </c>
      <c r="E1974" s="25">
        <f t="shared" si="470"/>
        <v>13.68880787037051</v>
      </c>
      <c r="F1974" s="25"/>
      <c r="G1974" s="25">
        <f t="shared" si="471"/>
        <v>13.68880787037051</v>
      </c>
      <c r="H1974" s="2">
        <f t="shared" si="472"/>
        <v>-236.14678899082568</v>
      </c>
      <c r="I1974" s="2">
        <f t="shared" si="473"/>
        <v>-347.28848114169216</v>
      </c>
    </row>
    <row r="1975" spans="1:9" hidden="1" x14ac:dyDescent="0.25">
      <c r="A1975" s="35">
        <v>41224.381701388884</v>
      </c>
      <c r="B1975">
        <v>231.67</v>
      </c>
      <c r="C1975">
        <v>341.61</v>
      </c>
      <c r="D1975" s="2">
        <f t="shared" si="469"/>
        <v>41224.381701388884</v>
      </c>
      <c r="E1975" s="25">
        <f t="shared" si="470"/>
        <v>13.695752314808487</v>
      </c>
      <c r="F1975" s="25"/>
      <c r="G1975" s="25">
        <f t="shared" si="471"/>
        <v>13.695752314808487</v>
      </c>
      <c r="H1975" s="2">
        <f t="shared" si="472"/>
        <v>-236.15698267074413</v>
      </c>
      <c r="I1975" s="2">
        <f t="shared" si="473"/>
        <v>-348.22629969418961</v>
      </c>
    </row>
    <row r="1976" spans="1:9" hidden="1" x14ac:dyDescent="0.25">
      <c r="A1976" s="35">
        <v>41224.388645833329</v>
      </c>
      <c r="B1976">
        <v>231.78</v>
      </c>
      <c r="C1976">
        <v>342.39</v>
      </c>
      <c r="D1976" s="2">
        <f t="shared" si="469"/>
        <v>41224.388645833329</v>
      </c>
      <c r="E1976" s="25">
        <f t="shared" si="470"/>
        <v>13.70269675925374</v>
      </c>
      <c r="F1976" s="25"/>
      <c r="G1976" s="25">
        <f t="shared" si="471"/>
        <v>13.70269675925374</v>
      </c>
      <c r="H1976" s="2">
        <f t="shared" si="472"/>
        <v>-236.2691131498471</v>
      </c>
      <c r="I1976" s="2">
        <f t="shared" si="473"/>
        <v>-349.02140672782872</v>
      </c>
    </row>
    <row r="1977" spans="1:9" x14ac:dyDescent="0.25">
      <c r="A1977" s="35">
        <v>41224.395590277774</v>
      </c>
      <c r="B1977">
        <v>231.9</v>
      </c>
      <c r="C1977">
        <v>343.53</v>
      </c>
      <c r="D1977" s="2">
        <f t="shared" si="469"/>
        <v>41224.395590277774</v>
      </c>
      <c r="E1977" s="25">
        <f t="shared" si="470"/>
        <v>13.709641203698993</v>
      </c>
      <c r="F1977" s="25">
        <f t="shared" ref="F1977" si="482">A1977</f>
        <v>41224.395590277774</v>
      </c>
      <c r="G1977" s="25">
        <f t="shared" si="471"/>
        <v>13.709641203698993</v>
      </c>
      <c r="H1977" s="2">
        <f t="shared" si="472"/>
        <v>-236.39143730886852</v>
      </c>
      <c r="I1977" s="2">
        <f t="shared" si="473"/>
        <v>-350.18348623853211</v>
      </c>
    </row>
    <row r="1978" spans="1:9" hidden="1" x14ac:dyDescent="0.25">
      <c r="A1978" s="35">
        <v>41224.40253472222</v>
      </c>
      <c r="B1978">
        <v>231.96</v>
      </c>
      <c r="C1978">
        <v>344.41</v>
      </c>
      <c r="D1978" s="2">
        <f t="shared" si="469"/>
        <v>41224.40253472222</v>
      </c>
      <c r="E1978" s="25">
        <f t="shared" si="470"/>
        <v>13.716585648144246</v>
      </c>
      <c r="F1978" s="25"/>
      <c r="G1978" s="25">
        <f t="shared" si="471"/>
        <v>13.716585648144246</v>
      </c>
      <c r="H1978" s="2">
        <f t="shared" si="472"/>
        <v>-236.45259938837921</v>
      </c>
      <c r="I1978" s="2">
        <f t="shared" si="473"/>
        <v>-351.08053007135578</v>
      </c>
    </row>
    <row r="1979" spans="1:9" hidden="1" x14ac:dyDescent="0.25">
      <c r="A1979" s="35">
        <v>41224.409479166665</v>
      </c>
      <c r="B1979">
        <v>232.14</v>
      </c>
      <c r="C1979">
        <v>345.28</v>
      </c>
      <c r="D1979" s="2">
        <f t="shared" si="469"/>
        <v>41224.409479166665</v>
      </c>
      <c r="E1979" s="25">
        <f t="shared" si="470"/>
        <v>13.723530092589499</v>
      </c>
      <c r="F1979" s="25"/>
      <c r="G1979" s="25">
        <f t="shared" si="471"/>
        <v>13.723530092589499</v>
      </c>
      <c r="H1979" s="2">
        <f t="shared" si="472"/>
        <v>-236.6360856269113</v>
      </c>
      <c r="I1979" s="2">
        <f t="shared" si="473"/>
        <v>-351.96738022426092</v>
      </c>
    </row>
    <row r="1980" spans="1:9" hidden="1" x14ac:dyDescent="0.25">
      <c r="A1980" s="35">
        <v>41224.41642361111</v>
      </c>
      <c r="B1980">
        <v>232.21</v>
      </c>
      <c r="C1980">
        <v>346.37</v>
      </c>
      <c r="D1980" s="2">
        <f t="shared" si="469"/>
        <v>41224.41642361111</v>
      </c>
      <c r="E1980" s="25">
        <f t="shared" si="470"/>
        <v>13.730474537034752</v>
      </c>
      <c r="F1980" s="25"/>
      <c r="G1980" s="25">
        <f t="shared" si="471"/>
        <v>13.730474537034752</v>
      </c>
      <c r="H1980" s="2">
        <f t="shared" si="472"/>
        <v>-236.70744138634049</v>
      </c>
      <c r="I1980" s="2">
        <f t="shared" si="473"/>
        <v>-353.07849133537206</v>
      </c>
    </row>
    <row r="1981" spans="1:9" hidden="1" x14ac:dyDescent="0.25">
      <c r="A1981" s="35">
        <v>41224.423368055555</v>
      </c>
      <c r="B1981">
        <v>232.28</v>
      </c>
      <c r="C1981">
        <v>347.45</v>
      </c>
      <c r="D1981" s="2">
        <f t="shared" si="469"/>
        <v>41224.423368055555</v>
      </c>
      <c r="E1981" s="25">
        <f t="shared" si="470"/>
        <v>13.737418981480005</v>
      </c>
      <c r="F1981" s="25"/>
      <c r="G1981" s="25">
        <f t="shared" si="471"/>
        <v>13.737418981480005</v>
      </c>
      <c r="H1981" s="2">
        <f t="shared" si="472"/>
        <v>-236.77879714576963</v>
      </c>
      <c r="I1981" s="2">
        <f t="shared" si="473"/>
        <v>-354.17940876656473</v>
      </c>
    </row>
    <row r="1982" spans="1:9" hidden="1" x14ac:dyDescent="0.25">
      <c r="A1982" s="35">
        <v>41224.430312500001</v>
      </c>
      <c r="B1982">
        <v>232.42</v>
      </c>
      <c r="C1982">
        <v>348.6</v>
      </c>
      <c r="D1982" s="2">
        <f t="shared" si="469"/>
        <v>41224.430312500001</v>
      </c>
      <c r="E1982" s="25">
        <f t="shared" si="470"/>
        <v>13.744363425925258</v>
      </c>
      <c r="F1982" s="25"/>
      <c r="G1982" s="25">
        <f t="shared" si="471"/>
        <v>13.744363425925258</v>
      </c>
      <c r="H1982" s="2">
        <f t="shared" si="472"/>
        <v>-236.92150866462794</v>
      </c>
      <c r="I1982" s="2">
        <f t="shared" si="473"/>
        <v>-355.3516819571866</v>
      </c>
    </row>
    <row r="1983" spans="1:9" x14ac:dyDescent="0.25">
      <c r="A1983" s="35">
        <v>41224.437256944446</v>
      </c>
      <c r="B1983">
        <v>232.57</v>
      </c>
      <c r="C1983">
        <v>349.46</v>
      </c>
      <c r="D1983" s="2">
        <f t="shared" si="469"/>
        <v>41224.437256944446</v>
      </c>
      <c r="E1983" s="25">
        <f t="shared" si="470"/>
        <v>13.75130787037051</v>
      </c>
      <c r="F1983" s="25">
        <f t="shared" ref="F1983" si="483">A1983</f>
        <v>41224.437256944446</v>
      </c>
      <c r="G1983" s="25">
        <f t="shared" si="471"/>
        <v>13.75130787037051</v>
      </c>
      <c r="H1983" s="2">
        <f t="shared" si="472"/>
        <v>-237.07441386340469</v>
      </c>
      <c r="I1983" s="2">
        <f t="shared" si="473"/>
        <v>-356.22833843017327</v>
      </c>
    </row>
    <row r="1984" spans="1:9" hidden="1" x14ac:dyDescent="0.25">
      <c r="A1984" s="35">
        <v>41224.444201388884</v>
      </c>
      <c r="B1984">
        <v>232.69</v>
      </c>
      <c r="C1984">
        <v>350.39</v>
      </c>
      <c r="D1984" s="2">
        <f t="shared" si="469"/>
        <v>41224.444201388884</v>
      </c>
      <c r="E1984" s="25">
        <f t="shared" si="470"/>
        <v>13.758252314808487</v>
      </c>
      <c r="F1984" s="25"/>
      <c r="G1984" s="25">
        <f t="shared" si="471"/>
        <v>13.758252314808487</v>
      </c>
      <c r="H1984" s="2">
        <f t="shared" si="472"/>
        <v>-237.1967380224261</v>
      </c>
      <c r="I1984" s="2">
        <f t="shared" si="473"/>
        <v>-357.17635066258919</v>
      </c>
    </row>
    <row r="1985" spans="1:9" hidden="1" x14ac:dyDescent="0.25">
      <c r="A1985" s="35">
        <v>41224.451145833329</v>
      </c>
      <c r="B1985">
        <v>232.84</v>
      </c>
      <c r="C1985">
        <v>351.62</v>
      </c>
      <c r="D1985" s="2">
        <f t="shared" si="469"/>
        <v>41224.451145833329</v>
      </c>
      <c r="E1985" s="25">
        <f t="shared" si="470"/>
        <v>13.76519675925374</v>
      </c>
      <c r="F1985" s="25"/>
      <c r="G1985" s="25">
        <f t="shared" si="471"/>
        <v>13.76519675925374</v>
      </c>
      <c r="H1985" s="2">
        <f t="shared" si="472"/>
        <v>-237.34964322120285</v>
      </c>
      <c r="I1985" s="2">
        <f t="shared" si="473"/>
        <v>-358.43017329255861</v>
      </c>
    </row>
    <row r="1986" spans="1:9" hidden="1" x14ac:dyDescent="0.25">
      <c r="A1986" s="35">
        <v>41224.458090277774</v>
      </c>
      <c r="B1986">
        <v>232.91</v>
      </c>
      <c r="C1986">
        <v>352.52</v>
      </c>
      <c r="D1986" s="2">
        <f t="shared" si="469"/>
        <v>41224.458090277774</v>
      </c>
      <c r="E1986" s="25">
        <f t="shared" si="470"/>
        <v>13.772141203698993</v>
      </c>
      <c r="F1986" s="25"/>
      <c r="G1986" s="25">
        <f t="shared" si="471"/>
        <v>13.772141203698993</v>
      </c>
      <c r="H1986" s="2">
        <f t="shared" si="472"/>
        <v>-237.42099898063202</v>
      </c>
      <c r="I1986" s="2">
        <f t="shared" si="473"/>
        <v>-359.34760448521916</v>
      </c>
    </row>
    <row r="1987" spans="1:9" hidden="1" x14ac:dyDescent="0.25">
      <c r="A1987" s="35">
        <v>41224.46503472222</v>
      </c>
      <c r="B1987">
        <v>232.99</v>
      </c>
      <c r="C1987">
        <v>353.64</v>
      </c>
      <c r="D1987" s="2">
        <f t="shared" si="469"/>
        <v>41224.46503472222</v>
      </c>
      <c r="E1987" s="25">
        <f t="shared" si="470"/>
        <v>13.779085648144246</v>
      </c>
      <c r="F1987" s="25"/>
      <c r="G1987" s="25">
        <f t="shared" si="471"/>
        <v>13.779085648144246</v>
      </c>
      <c r="H1987" s="2">
        <f t="shared" si="472"/>
        <v>-237.50254841997963</v>
      </c>
      <c r="I1987" s="2">
        <f t="shared" si="473"/>
        <v>-360.48929663608561</v>
      </c>
    </row>
    <row r="1988" spans="1:9" hidden="1" x14ac:dyDescent="0.25">
      <c r="A1988" s="35">
        <v>41224.471979166665</v>
      </c>
      <c r="B1988">
        <v>233.13</v>
      </c>
      <c r="C1988">
        <v>354.69</v>
      </c>
      <c r="D1988" s="2">
        <f t="shared" ref="D1988:D2051" si="484">A1988</f>
        <v>41224.471979166665</v>
      </c>
      <c r="E1988" s="25">
        <f t="shared" ref="E1988:E2051" si="485">A1988-$A$2</f>
        <v>13.786030092589499</v>
      </c>
      <c r="F1988" s="25"/>
      <c r="G1988" s="25">
        <f t="shared" ref="G1988:G2051" si="486">E1988</f>
        <v>13.786030092589499</v>
      </c>
      <c r="H1988" s="2">
        <f t="shared" ref="H1988:H2051" si="487">-B1988/0.981</f>
        <v>-237.64525993883791</v>
      </c>
      <c r="I1988" s="2">
        <f t="shared" ref="I1988:I2051" si="488">-C1988/0.981</f>
        <v>-361.55963302752292</v>
      </c>
    </row>
    <row r="1989" spans="1:9" x14ac:dyDescent="0.25">
      <c r="A1989" s="35">
        <v>41224.47892361111</v>
      </c>
      <c r="B1989">
        <v>233.27</v>
      </c>
      <c r="C1989">
        <v>355.5</v>
      </c>
      <c r="D1989" s="2">
        <f t="shared" si="484"/>
        <v>41224.47892361111</v>
      </c>
      <c r="E1989" s="25">
        <f t="shared" si="485"/>
        <v>13.792974537034752</v>
      </c>
      <c r="F1989" s="25">
        <f t="shared" ref="F1989" si="489">A1989</f>
        <v>41224.47892361111</v>
      </c>
      <c r="G1989" s="25">
        <f t="shared" si="486"/>
        <v>13.792974537034752</v>
      </c>
      <c r="H1989" s="2">
        <f t="shared" si="487"/>
        <v>-237.78797145769624</v>
      </c>
      <c r="I1989" s="2">
        <f t="shared" si="488"/>
        <v>-362.38532110091745</v>
      </c>
    </row>
    <row r="1990" spans="1:9" hidden="1" x14ac:dyDescent="0.25">
      <c r="A1990" s="35">
        <v>41224.485868055555</v>
      </c>
      <c r="B1990">
        <v>233.39</v>
      </c>
      <c r="C1990">
        <v>356.93</v>
      </c>
      <c r="D1990" s="2">
        <f t="shared" si="484"/>
        <v>41224.485868055555</v>
      </c>
      <c r="E1990" s="25">
        <f t="shared" si="485"/>
        <v>13.799918981480005</v>
      </c>
      <c r="F1990" s="25"/>
      <c r="G1990" s="25">
        <f t="shared" si="486"/>
        <v>13.799918981480005</v>
      </c>
      <c r="H1990" s="2">
        <f t="shared" si="487"/>
        <v>-237.91029561671763</v>
      </c>
      <c r="I1990" s="2">
        <f t="shared" si="488"/>
        <v>-363.84301732925587</v>
      </c>
    </row>
    <row r="1991" spans="1:9" hidden="1" x14ac:dyDescent="0.25">
      <c r="A1991" s="35">
        <v>41224.492812500001</v>
      </c>
      <c r="B1991">
        <v>233.53</v>
      </c>
      <c r="C1991">
        <v>357.99</v>
      </c>
      <c r="D1991" s="2">
        <f t="shared" si="484"/>
        <v>41224.492812500001</v>
      </c>
      <c r="E1991" s="25">
        <f t="shared" si="485"/>
        <v>13.806863425925258</v>
      </c>
      <c r="F1991" s="25"/>
      <c r="G1991" s="25">
        <f t="shared" si="486"/>
        <v>13.806863425925258</v>
      </c>
      <c r="H1991" s="2">
        <f t="shared" si="487"/>
        <v>-238.05300713557594</v>
      </c>
      <c r="I1991" s="2">
        <f t="shared" si="488"/>
        <v>-364.92354740061165</v>
      </c>
    </row>
    <row r="1992" spans="1:9" hidden="1" x14ac:dyDescent="0.25">
      <c r="A1992" s="35">
        <v>41224.499756944446</v>
      </c>
      <c r="B1992">
        <v>233.62</v>
      </c>
      <c r="C1992">
        <v>359.37</v>
      </c>
      <c r="D1992" s="2">
        <f t="shared" si="484"/>
        <v>41224.499756944446</v>
      </c>
      <c r="E1992" s="25">
        <f t="shared" si="485"/>
        <v>13.81380787037051</v>
      </c>
      <c r="F1992" s="25"/>
      <c r="G1992" s="25">
        <f t="shared" si="486"/>
        <v>13.81380787037051</v>
      </c>
      <c r="H1992" s="2">
        <f t="shared" si="487"/>
        <v>-238.14475025484199</v>
      </c>
      <c r="I1992" s="2">
        <f t="shared" si="488"/>
        <v>-366.33027522935782</v>
      </c>
    </row>
    <row r="1993" spans="1:9" hidden="1" x14ac:dyDescent="0.25">
      <c r="A1993" s="35">
        <v>41224.506701388884</v>
      </c>
      <c r="B1993">
        <v>233.76</v>
      </c>
      <c r="C1993">
        <v>360.46</v>
      </c>
      <c r="D1993" s="2">
        <f t="shared" si="484"/>
        <v>41224.506701388884</v>
      </c>
      <c r="E1993" s="25">
        <f t="shared" si="485"/>
        <v>13.820752314808487</v>
      </c>
      <c r="F1993" s="25"/>
      <c r="G1993" s="25">
        <f t="shared" si="486"/>
        <v>13.820752314808487</v>
      </c>
      <c r="H1993" s="2">
        <f t="shared" si="487"/>
        <v>-238.2874617737003</v>
      </c>
      <c r="I1993" s="2">
        <f t="shared" si="488"/>
        <v>-367.44138634046891</v>
      </c>
    </row>
    <row r="1994" spans="1:9" hidden="1" x14ac:dyDescent="0.25">
      <c r="A1994" s="35">
        <v>41224.513645833329</v>
      </c>
      <c r="B1994">
        <v>233.86</v>
      </c>
      <c r="C1994">
        <v>361.55</v>
      </c>
      <c r="D1994" s="2">
        <f t="shared" si="484"/>
        <v>41224.513645833329</v>
      </c>
      <c r="E1994" s="25">
        <f t="shared" si="485"/>
        <v>13.82769675925374</v>
      </c>
      <c r="F1994" s="25"/>
      <c r="G1994" s="25">
        <f t="shared" si="486"/>
        <v>13.82769675925374</v>
      </c>
      <c r="H1994" s="2">
        <f t="shared" si="487"/>
        <v>-238.38939857288483</v>
      </c>
      <c r="I1994" s="2">
        <f t="shared" si="488"/>
        <v>-368.55249745158005</v>
      </c>
    </row>
    <row r="1995" spans="1:9" x14ac:dyDescent="0.25">
      <c r="A1995" s="35">
        <v>41224.520590277774</v>
      </c>
      <c r="B1995">
        <v>233.93</v>
      </c>
      <c r="C1995">
        <v>362.68</v>
      </c>
      <c r="D1995" s="2">
        <f t="shared" si="484"/>
        <v>41224.520590277774</v>
      </c>
      <c r="E1995" s="25">
        <f t="shared" si="485"/>
        <v>13.834641203698993</v>
      </c>
      <c r="F1995" s="25">
        <f t="shared" ref="F1995" si="490">A1995</f>
        <v>41224.520590277774</v>
      </c>
      <c r="G1995" s="25">
        <f t="shared" si="486"/>
        <v>13.834641203698993</v>
      </c>
      <c r="H1995" s="2">
        <f t="shared" si="487"/>
        <v>-238.46075433231397</v>
      </c>
      <c r="I1995" s="2">
        <f t="shared" si="488"/>
        <v>-369.70438328236497</v>
      </c>
    </row>
    <row r="1996" spans="1:9" hidden="1" x14ac:dyDescent="0.25">
      <c r="A1996" s="35">
        <v>41224.52753472222</v>
      </c>
      <c r="B1996">
        <v>234.06</v>
      </c>
      <c r="C1996">
        <v>363.77</v>
      </c>
      <c r="D1996" s="2">
        <f t="shared" si="484"/>
        <v>41224.52753472222</v>
      </c>
      <c r="E1996" s="25">
        <f t="shared" si="485"/>
        <v>13.841585648144246</v>
      </c>
      <c r="F1996" s="25"/>
      <c r="G1996" s="25">
        <f t="shared" si="486"/>
        <v>13.841585648144246</v>
      </c>
      <c r="H1996" s="2">
        <f t="shared" si="487"/>
        <v>-238.59327217125383</v>
      </c>
      <c r="I1996" s="2">
        <f t="shared" si="488"/>
        <v>-370.81549439347606</v>
      </c>
    </row>
    <row r="1997" spans="1:9" hidden="1" x14ac:dyDescent="0.25">
      <c r="A1997" s="35">
        <v>41224.534479166665</v>
      </c>
      <c r="B1997">
        <v>234.24</v>
      </c>
      <c r="C1997">
        <v>364.85</v>
      </c>
      <c r="D1997" s="2">
        <f t="shared" si="484"/>
        <v>41224.534479166665</v>
      </c>
      <c r="E1997" s="25">
        <f t="shared" si="485"/>
        <v>13.848530092589499</v>
      </c>
      <c r="F1997" s="25"/>
      <c r="G1997" s="25">
        <f t="shared" si="486"/>
        <v>13.848530092589499</v>
      </c>
      <c r="H1997" s="2">
        <f t="shared" si="487"/>
        <v>-238.77675840978594</v>
      </c>
      <c r="I1997" s="2">
        <f t="shared" si="488"/>
        <v>-371.91641182466873</v>
      </c>
    </row>
    <row r="1998" spans="1:9" hidden="1" x14ac:dyDescent="0.25">
      <c r="A1998" s="35">
        <v>41224.54142361111</v>
      </c>
      <c r="B1998">
        <v>234.12</v>
      </c>
      <c r="C1998">
        <v>365.99</v>
      </c>
      <c r="D1998" s="2">
        <f t="shared" si="484"/>
        <v>41224.54142361111</v>
      </c>
      <c r="E1998" s="25">
        <f t="shared" si="485"/>
        <v>13.855474537034752</v>
      </c>
      <c r="F1998" s="25"/>
      <c r="G1998" s="25">
        <f t="shared" si="486"/>
        <v>13.855474537034752</v>
      </c>
      <c r="H1998" s="2">
        <f t="shared" si="487"/>
        <v>-238.65443425076452</v>
      </c>
      <c r="I1998" s="2">
        <f t="shared" si="488"/>
        <v>-373.07849133537206</v>
      </c>
    </row>
    <row r="1999" spans="1:9" hidden="1" x14ac:dyDescent="0.25">
      <c r="A1999" s="35">
        <v>41224.548368055555</v>
      </c>
      <c r="B1999">
        <v>234.38</v>
      </c>
      <c r="C1999">
        <v>367.42</v>
      </c>
      <c r="D1999" s="2">
        <f t="shared" si="484"/>
        <v>41224.548368055555</v>
      </c>
      <c r="E1999" s="25">
        <f t="shared" si="485"/>
        <v>13.862418981480005</v>
      </c>
      <c r="F1999" s="25"/>
      <c r="G1999" s="25">
        <f t="shared" si="486"/>
        <v>13.862418981480005</v>
      </c>
      <c r="H1999" s="2">
        <f t="shared" si="487"/>
        <v>-238.91946992864425</v>
      </c>
      <c r="I1999" s="2">
        <f t="shared" si="488"/>
        <v>-374.53618756371054</v>
      </c>
    </row>
    <row r="2000" spans="1:9" hidden="1" x14ac:dyDescent="0.25">
      <c r="A2000" s="35">
        <v>41224.555312500001</v>
      </c>
      <c r="B2000">
        <v>234.5</v>
      </c>
      <c r="C2000">
        <v>368.63</v>
      </c>
      <c r="D2000" s="2">
        <f t="shared" si="484"/>
        <v>41224.555312500001</v>
      </c>
      <c r="E2000" s="25">
        <f t="shared" si="485"/>
        <v>13.869363425925258</v>
      </c>
      <c r="F2000" s="25"/>
      <c r="G2000" s="25">
        <f t="shared" si="486"/>
        <v>13.869363425925258</v>
      </c>
      <c r="H2000" s="2">
        <f t="shared" si="487"/>
        <v>-239.04179408766566</v>
      </c>
      <c r="I2000" s="2">
        <f t="shared" si="488"/>
        <v>-375.76962283384302</v>
      </c>
    </row>
    <row r="2001" spans="1:9" x14ac:dyDescent="0.25">
      <c r="A2001" s="35">
        <v>41224.562256944446</v>
      </c>
      <c r="B2001">
        <v>234.68</v>
      </c>
      <c r="C2001">
        <v>369.83</v>
      </c>
      <c r="D2001" s="2">
        <f t="shared" si="484"/>
        <v>41224.562256944446</v>
      </c>
      <c r="E2001" s="25">
        <f t="shared" si="485"/>
        <v>13.87630787037051</v>
      </c>
      <c r="F2001" s="25">
        <f t="shared" ref="F2001" si="491">A2001</f>
        <v>41224.562256944446</v>
      </c>
      <c r="G2001" s="25">
        <f t="shared" si="486"/>
        <v>13.87630787037051</v>
      </c>
      <c r="H2001" s="2">
        <f t="shared" si="487"/>
        <v>-239.22528032619778</v>
      </c>
      <c r="I2001" s="2">
        <f t="shared" si="488"/>
        <v>-376.99286442405707</v>
      </c>
    </row>
    <row r="2002" spans="1:9" hidden="1" x14ac:dyDescent="0.25">
      <c r="A2002" s="35">
        <v>41224.569201388884</v>
      </c>
      <c r="B2002">
        <v>234.85</v>
      </c>
      <c r="C2002">
        <v>371.22</v>
      </c>
      <c r="D2002" s="2">
        <f t="shared" si="484"/>
        <v>41224.569201388884</v>
      </c>
      <c r="E2002" s="25">
        <f t="shared" si="485"/>
        <v>13.883252314808487</v>
      </c>
      <c r="F2002" s="25"/>
      <c r="G2002" s="25">
        <f t="shared" si="486"/>
        <v>13.883252314808487</v>
      </c>
      <c r="H2002" s="2">
        <f t="shared" si="487"/>
        <v>-239.39857288481141</v>
      </c>
      <c r="I2002" s="2">
        <f t="shared" si="488"/>
        <v>-378.40978593272177</v>
      </c>
    </row>
    <row r="2003" spans="1:9" hidden="1" x14ac:dyDescent="0.25">
      <c r="A2003" s="35">
        <v>41224.576145833329</v>
      </c>
      <c r="B2003">
        <v>231.02</v>
      </c>
      <c r="C2003">
        <v>364.06</v>
      </c>
      <c r="D2003" s="2">
        <f t="shared" si="484"/>
        <v>41224.576145833329</v>
      </c>
      <c r="E2003" s="25">
        <f t="shared" si="485"/>
        <v>13.89019675925374</v>
      </c>
      <c r="F2003" s="25"/>
      <c r="G2003" s="25">
        <f t="shared" si="486"/>
        <v>13.89019675925374</v>
      </c>
      <c r="H2003" s="2">
        <f t="shared" si="487"/>
        <v>-235.49439347604488</v>
      </c>
      <c r="I2003" s="2">
        <f t="shared" si="488"/>
        <v>-371.11111111111114</v>
      </c>
    </row>
    <row r="2004" spans="1:9" hidden="1" x14ac:dyDescent="0.25">
      <c r="A2004" s="35">
        <v>41224.583090277774</v>
      </c>
      <c r="B2004">
        <v>234.92</v>
      </c>
      <c r="C2004">
        <v>372.07</v>
      </c>
      <c r="D2004" s="2">
        <f t="shared" si="484"/>
        <v>41224.583090277774</v>
      </c>
      <c r="E2004" s="25">
        <f t="shared" si="485"/>
        <v>13.897141203698993</v>
      </c>
      <c r="F2004" s="25"/>
      <c r="G2004" s="25">
        <f t="shared" si="486"/>
        <v>13.897141203698993</v>
      </c>
      <c r="H2004" s="2">
        <f t="shared" si="487"/>
        <v>-239.46992864424055</v>
      </c>
      <c r="I2004" s="2">
        <f t="shared" si="488"/>
        <v>-379.27624872579003</v>
      </c>
    </row>
    <row r="2005" spans="1:9" hidden="1" x14ac:dyDescent="0.25">
      <c r="A2005" s="35">
        <v>41224.59003472222</v>
      </c>
      <c r="B2005">
        <v>236.01</v>
      </c>
      <c r="C2005">
        <v>374.09</v>
      </c>
      <c r="D2005" s="2">
        <f t="shared" si="484"/>
        <v>41224.59003472222</v>
      </c>
      <c r="E2005" s="25">
        <f t="shared" si="485"/>
        <v>13.904085648144246</v>
      </c>
      <c r="F2005" s="25"/>
      <c r="G2005" s="25">
        <f t="shared" si="486"/>
        <v>13.904085648144246</v>
      </c>
      <c r="H2005" s="2">
        <f t="shared" si="487"/>
        <v>-240.58103975535167</v>
      </c>
      <c r="I2005" s="2">
        <f t="shared" si="488"/>
        <v>-381.33537206931703</v>
      </c>
    </row>
    <row r="2006" spans="1:9" hidden="1" x14ac:dyDescent="0.25">
      <c r="A2006" s="35">
        <v>41224.596979166665</v>
      </c>
      <c r="B2006">
        <v>236.29</v>
      </c>
      <c r="C2006">
        <v>375.73</v>
      </c>
      <c r="D2006" s="2">
        <f t="shared" si="484"/>
        <v>41224.596979166665</v>
      </c>
      <c r="E2006" s="25">
        <f t="shared" si="485"/>
        <v>13.911030092589499</v>
      </c>
      <c r="F2006" s="25"/>
      <c r="G2006" s="25">
        <f t="shared" si="486"/>
        <v>13.911030092589499</v>
      </c>
      <c r="H2006" s="2">
        <f t="shared" si="487"/>
        <v>-240.86646279306828</v>
      </c>
      <c r="I2006" s="2">
        <f t="shared" si="488"/>
        <v>-383.00713557594293</v>
      </c>
    </row>
    <row r="2007" spans="1:9" x14ac:dyDescent="0.25">
      <c r="A2007" s="35">
        <v>41224.60392361111</v>
      </c>
      <c r="B2007">
        <v>236.42</v>
      </c>
      <c r="C2007">
        <v>377.39</v>
      </c>
      <c r="D2007" s="2">
        <f t="shared" si="484"/>
        <v>41224.60392361111</v>
      </c>
      <c r="E2007" s="25">
        <f t="shared" si="485"/>
        <v>13.917974537034752</v>
      </c>
      <c r="F2007" s="25">
        <f t="shared" ref="F2007" si="492">A2007</f>
        <v>41224.60392361111</v>
      </c>
      <c r="G2007" s="25">
        <f t="shared" si="486"/>
        <v>13.917974537034752</v>
      </c>
      <c r="H2007" s="2">
        <f t="shared" si="487"/>
        <v>-240.99898063200814</v>
      </c>
      <c r="I2007" s="2">
        <f t="shared" si="488"/>
        <v>-384.69928644240571</v>
      </c>
    </row>
    <row r="2008" spans="1:9" hidden="1" x14ac:dyDescent="0.25">
      <c r="A2008" s="35">
        <v>41224.610868055555</v>
      </c>
      <c r="B2008">
        <v>236.65</v>
      </c>
      <c r="C2008">
        <v>378.85</v>
      </c>
      <c r="D2008" s="2">
        <f t="shared" si="484"/>
        <v>41224.610868055555</v>
      </c>
      <c r="E2008" s="25">
        <f t="shared" si="485"/>
        <v>13.924918981480005</v>
      </c>
      <c r="F2008" s="25"/>
      <c r="G2008" s="25">
        <f t="shared" si="486"/>
        <v>13.924918981480005</v>
      </c>
      <c r="H2008" s="2">
        <f t="shared" si="487"/>
        <v>-241.23343527013253</v>
      </c>
      <c r="I2008" s="2">
        <f t="shared" si="488"/>
        <v>-386.18756371049955</v>
      </c>
    </row>
    <row r="2009" spans="1:9" hidden="1" x14ac:dyDescent="0.25">
      <c r="A2009" s="35">
        <v>41224.617812500001</v>
      </c>
      <c r="B2009">
        <v>236.89</v>
      </c>
      <c r="C2009">
        <v>380.57</v>
      </c>
      <c r="D2009" s="2">
        <f t="shared" si="484"/>
        <v>41224.617812500001</v>
      </c>
      <c r="E2009" s="25">
        <f t="shared" si="485"/>
        <v>13.931863425925258</v>
      </c>
      <c r="F2009" s="25"/>
      <c r="G2009" s="25">
        <f t="shared" si="486"/>
        <v>13.931863425925258</v>
      </c>
      <c r="H2009" s="2">
        <f t="shared" si="487"/>
        <v>-241.47808358817531</v>
      </c>
      <c r="I2009" s="2">
        <f t="shared" si="488"/>
        <v>-387.94087665647299</v>
      </c>
    </row>
    <row r="2010" spans="1:9" hidden="1" x14ac:dyDescent="0.25">
      <c r="A2010" s="35">
        <v>41224.624756944446</v>
      </c>
      <c r="B2010">
        <v>237.09</v>
      </c>
      <c r="C2010">
        <v>381.45</v>
      </c>
      <c r="D2010" s="2">
        <f t="shared" si="484"/>
        <v>41224.624756944446</v>
      </c>
      <c r="E2010" s="25">
        <f t="shared" si="485"/>
        <v>13.93880787037051</v>
      </c>
      <c r="F2010" s="25"/>
      <c r="G2010" s="25">
        <f t="shared" si="486"/>
        <v>13.93880787037051</v>
      </c>
      <c r="H2010" s="2">
        <f t="shared" si="487"/>
        <v>-241.68195718654434</v>
      </c>
      <c r="I2010" s="2">
        <f t="shared" si="488"/>
        <v>-388.83792048929661</v>
      </c>
    </row>
    <row r="2011" spans="1:9" hidden="1" x14ac:dyDescent="0.25">
      <c r="A2011" s="35">
        <v>41224.631701388884</v>
      </c>
      <c r="B2011">
        <v>237.34</v>
      </c>
      <c r="C2011">
        <v>383.08</v>
      </c>
      <c r="D2011" s="2">
        <f t="shared" si="484"/>
        <v>41224.631701388884</v>
      </c>
      <c r="E2011" s="25">
        <f t="shared" si="485"/>
        <v>13.945752314808487</v>
      </c>
      <c r="F2011" s="25"/>
      <c r="G2011" s="25">
        <f t="shared" si="486"/>
        <v>13.945752314808487</v>
      </c>
      <c r="H2011" s="2">
        <f t="shared" si="487"/>
        <v>-241.93679918450562</v>
      </c>
      <c r="I2011" s="2">
        <f t="shared" si="488"/>
        <v>-390.49949031600408</v>
      </c>
    </row>
    <row r="2012" spans="1:9" hidden="1" x14ac:dyDescent="0.25">
      <c r="A2012" s="35">
        <v>41224.638645833329</v>
      </c>
      <c r="B2012">
        <v>234.43</v>
      </c>
      <c r="C2012">
        <v>371.87</v>
      </c>
      <c r="D2012" s="2">
        <f t="shared" si="484"/>
        <v>41224.638645833329</v>
      </c>
      <c r="E2012" s="25">
        <f t="shared" si="485"/>
        <v>13.95269675925374</v>
      </c>
      <c r="F2012" s="25"/>
      <c r="G2012" s="25">
        <f t="shared" si="486"/>
        <v>13.95269675925374</v>
      </c>
      <c r="H2012" s="2">
        <f t="shared" si="487"/>
        <v>-238.9704383282365</v>
      </c>
      <c r="I2012" s="2">
        <f t="shared" si="488"/>
        <v>-379.07237512742103</v>
      </c>
    </row>
    <row r="2013" spans="1:9" x14ac:dyDescent="0.25">
      <c r="A2013" s="35">
        <v>41224.645590277774</v>
      </c>
      <c r="B2013">
        <v>238.84</v>
      </c>
      <c r="C2013">
        <v>381.6</v>
      </c>
      <c r="D2013" s="2">
        <f t="shared" si="484"/>
        <v>41224.645590277774</v>
      </c>
      <c r="E2013" s="25">
        <f t="shared" si="485"/>
        <v>13.959641203698993</v>
      </c>
      <c r="F2013" s="25">
        <f t="shared" ref="F2013" si="493">A2013</f>
        <v>41224.645590277774</v>
      </c>
      <c r="G2013" s="25">
        <f t="shared" si="486"/>
        <v>13.959641203698993</v>
      </c>
      <c r="H2013" s="2">
        <f t="shared" si="487"/>
        <v>-243.4658511722732</v>
      </c>
      <c r="I2013" s="2">
        <f t="shared" si="488"/>
        <v>-388.99082568807341</v>
      </c>
    </row>
    <row r="2014" spans="1:9" hidden="1" x14ac:dyDescent="0.25">
      <c r="A2014" s="35">
        <v>41224.65253472222</v>
      </c>
      <c r="B2014">
        <v>239.37</v>
      </c>
      <c r="C2014">
        <v>384.17</v>
      </c>
      <c r="D2014" s="2">
        <f t="shared" si="484"/>
        <v>41224.65253472222</v>
      </c>
      <c r="E2014" s="25">
        <f t="shared" si="485"/>
        <v>13.966585648144246</v>
      </c>
      <c r="F2014" s="25"/>
      <c r="G2014" s="25">
        <f t="shared" si="486"/>
        <v>13.966585648144246</v>
      </c>
      <c r="H2014" s="2">
        <f t="shared" si="487"/>
        <v>-244.00611620795107</v>
      </c>
      <c r="I2014" s="2">
        <f t="shared" si="488"/>
        <v>-391.61060142711523</v>
      </c>
    </row>
    <row r="2015" spans="1:9" hidden="1" x14ac:dyDescent="0.25">
      <c r="A2015" s="35">
        <v>41224.659479166665</v>
      </c>
      <c r="B2015">
        <v>240.16</v>
      </c>
      <c r="C2015">
        <v>386.14</v>
      </c>
      <c r="D2015" s="2">
        <f t="shared" si="484"/>
        <v>41224.659479166665</v>
      </c>
      <c r="E2015" s="25">
        <f t="shared" si="485"/>
        <v>13.973530092589499</v>
      </c>
      <c r="F2015" s="25"/>
      <c r="G2015" s="25">
        <f t="shared" si="486"/>
        <v>13.973530092589499</v>
      </c>
      <c r="H2015" s="2">
        <f t="shared" si="487"/>
        <v>-244.81141692150865</v>
      </c>
      <c r="I2015" s="2">
        <f t="shared" si="488"/>
        <v>-393.61875637104993</v>
      </c>
    </row>
    <row r="2016" spans="1:9" hidden="1" x14ac:dyDescent="0.25">
      <c r="A2016" s="35">
        <v>41224.66642361111</v>
      </c>
      <c r="B2016">
        <v>240.84</v>
      </c>
      <c r="C2016">
        <v>388.32</v>
      </c>
      <c r="D2016" s="2">
        <f t="shared" si="484"/>
        <v>41224.66642361111</v>
      </c>
      <c r="E2016" s="25">
        <f t="shared" si="485"/>
        <v>13.980474537034752</v>
      </c>
      <c r="F2016" s="25"/>
      <c r="G2016" s="25">
        <f t="shared" si="486"/>
        <v>13.980474537034752</v>
      </c>
      <c r="H2016" s="2">
        <f t="shared" si="487"/>
        <v>-245.50458715596332</v>
      </c>
      <c r="I2016" s="2">
        <f t="shared" si="488"/>
        <v>-395.84097859327215</v>
      </c>
    </row>
    <row r="2017" spans="1:9" hidden="1" x14ac:dyDescent="0.25">
      <c r="A2017" s="35">
        <v>41224.673368055555</v>
      </c>
      <c r="B2017">
        <v>241.5</v>
      </c>
      <c r="C2017">
        <v>390.22</v>
      </c>
      <c r="D2017" s="2">
        <f t="shared" si="484"/>
        <v>41224.673368055555</v>
      </c>
      <c r="E2017" s="25">
        <f t="shared" si="485"/>
        <v>13.987418981480005</v>
      </c>
      <c r="F2017" s="25"/>
      <c r="G2017" s="25">
        <f t="shared" si="486"/>
        <v>13.987418981480005</v>
      </c>
      <c r="H2017" s="2">
        <f t="shared" si="487"/>
        <v>-246.17737003058105</v>
      </c>
      <c r="I2017" s="2">
        <f t="shared" si="488"/>
        <v>-397.77777777777783</v>
      </c>
    </row>
    <row r="2018" spans="1:9" hidden="1" x14ac:dyDescent="0.25">
      <c r="A2018" s="35">
        <v>41224.680312500001</v>
      </c>
      <c r="B2018">
        <v>242</v>
      </c>
      <c r="C2018">
        <v>392.53</v>
      </c>
      <c r="D2018" s="2">
        <f t="shared" si="484"/>
        <v>41224.680312500001</v>
      </c>
      <c r="E2018" s="25">
        <f t="shared" si="485"/>
        <v>13.994363425925258</v>
      </c>
      <c r="F2018" s="25"/>
      <c r="G2018" s="25">
        <f t="shared" si="486"/>
        <v>13.994363425925258</v>
      </c>
      <c r="H2018" s="2">
        <f t="shared" si="487"/>
        <v>-246.68705402650357</v>
      </c>
      <c r="I2018" s="2">
        <f t="shared" si="488"/>
        <v>-400.13251783893986</v>
      </c>
    </row>
    <row r="2019" spans="1:9" x14ac:dyDescent="0.25">
      <c r="A2019" s="35">
        <v>41224.687256944446</v>
      </c>
      <c r="B2019">
        <v>242.4</v>
      </c>
      <c r="C2019">
        <v>394.08</v>
      </c>
      <c r="D2019" s="2">
        <f t="shared" si="484"/>
        <v>41224.687256944446</v>
      </c>
      <c r="E2019" s="25">
        <f t="shared" si="485"/>
        <v>14.00130787037051</v>
      </c>
      <c r="F2019" s="25">
        <f t="shared" ref="F2019" si="494">A2019</f>
        <v>41224.687256944446</v>
      </c>
      <c r="G2019" s="25">
        <f t="shared" si="486"/>
        <v>14.00130787037051</v>
      </c>
      <c r="H2019" s="2">
        <f t="shared" si="487"/>
        <v>-247.0948012232416</v>
      </c>
      <c r="I2019" s="2">
        <f t="shared" si="488"/>
        <v>-401.71253822629967</v>
      </c>
    </row>
    <row r="2020" spans="1:9" hidden="1" x14ac:dyDescent="0.25">
      <c r="A2020" s="35">
        <v>41224.694201388884</v>
      </c>
      <c r="B2020">
        <v>242.69</v>
      </c>
      <c r="C2020">
        <v>395.88</v>
      </c>
      <c r="D2020" s="2">
        <f t="shared" si="484"/>
        <v>41224.694201388884</v>
      </c>
      <c r="E2020" s="25">
        <f t="shared" si="485"/>
        <v>14.008252314808487</v>
      </c>
      <c r="F2020" s="25"/>
      <c r="G2020" s="25">
        <f t="shared" si="486"/>
        <v>14.008252314808487</v>
      </c>
      <c r="H2020" s="2">
        <f t="shared" si="487"/>
        <v>-247.39041794087666</v>
      </c>
      <c r="I2020" s="2">
        <f t="shared" si="488"/>
        <v>-403.54740061162079</v>
      </c>
    </row>
    <row r="2021" spans="1:9" hidden="1" x14ac:dyDescent="0.25">
      <c r="A2021" s="35">
        <v>41224.701145833329</v>
      </c>
      <c r="B2021">
        <v>242.95</v>
      </c>
      <c r="C2021">
        <v>397.82</v>
      </c>
      <c r="D2021" s="2">
        <f t="shared" si="484"/>
        <v>41224.701145833329</v>
      </c>
      <c r="E2021" s="25">
        <f t="shared" si="485"/>
        <v>14.01519675925374</v>
      </c>
      <c r="F2021" s="25"/>
      <c r="G2021" s="25">
        <f t="shared" si="486"/>
        <v>14.01519675925374</v>
      </c>
      <c r="H2021" s="2">
        <f t="shared" si="487"/>
        <v>-247.65545361875635</v>
      </c>
      <c r="I2021" s="2">
        <f t="shared" si="488"/>
        <v>-405.52497451580018</v>
      </c>
    </row>
    <row r="2022" spans="1:9" hidden="1" x14ac:dyDescent="0.25">
      <c r="A2022" s="35">
        <v>41224.708090277774</v>
      </c>
      <c r="B2022">
        <v>243.27</v>
      </c>
      <c r="C2022">
        <v>400.1</v>
      </c>
      <c r="D2022" s="2">
        <f t="shared" si="484"/>
        <v>41224.708090277774</v>
      </c>
      <c r="E2022" s="25">
        <f t="shared" si="485"/>
        <v>14.022141203698993</v>
      </c>
      <c r="F2022" s="25"/>
      <c r="G2022" s="25">
        <f t="shared" si="486"/>
        <v>14.022141203698993</v>
      </c>
      <c r="H2022" s="2">
        <f t="shared" si="487"/>
        <v>-247.9816513761468</v>
      </c>
      <c r="I2022" s="2">
        <f t="shared" si="488"/>
        <v>-407.84913353720697</v>
      </c>
    </row>
    <row r="2023" spans="1:9" hidden="1" x14ac:dyDescent="0.25">
      <c r="A2023" s="35">
        <v>41224.71503472222</v>
      </c>
      <c r="B2023">
        <v>243.53</v>
      </c>
      <c r="C2023">
        <v>401.98</v>
      </c>
      <c r="D2023" s="2">
        <f t="shared" si="484"/>
        <v>41224.71503472222</v>
      </c>
      <c r="E2023" s="25">
        <f t="shared" si="485"/>
        <v>14.029085648144246</v>
      </c>
      <c r="F2023" s="25"/>
      <c r="G2023" s="25">
        <f t="shared" si="486"/>
        <v>14.029085648144246</v>
      </c>
      <c r="H2023" s="2">
        <f t="shared" si="487"/>
        <v>-248.24668705402649</v>
      </c>
      <c r="I2023" s="2">
        <f t="shared" si="488"/>
        <v>-409.76554536187564</v>
      </c>
    </row>
    <row r="2024" spans="1:9" hidden="1" x14ac:dyDescent="0.25">
      <c r="A2024" s="35">
        <v>41224.721979166665</v>
      </c>
      <c r="B2024">
        <v>243.85</v>
      </c>
      <c r="C2024">
        <v>403.09</v>
      </c>
      <c r="D2024" s="2">
        <f t="shared" si="484"/>
        <v>41224.721979166665</v>
      </c>
      <c r="E2024" s="25">
        <f t="shared" si="485"/>
        <v>14.036030092589499</v>
      </c>
      <c r="F2024" s="25"/>
      <c r="G2024" s="25">
        <f t="shared" si="486"/>
        <v>14.036030092589499</v>
      </c>
      <c r="H2024" s="2">
        <f t="shared" si="487"/>
        <v>-248.57288481141691</v>
      </c>
      <c r="I2024" s="2">
        <f t="shared" si="488"/>
        <v>-410.89704383282361</v>
      </c>
    </row>
    <row r="2025" spans="1:9" x14ac:dyDescent="0.25">
      <c r="A2025" s="35">
        <v>41224.72892361111</v>
      </c>
      <c r="B2025">
        <v>244.05</v>
      </c>
      <c r="C2025">
        <v>404.55</v>
      </c>
      <c r="D2025" s="2">
        <f t="shared" si="484"/>
        <v>41224.72892361111</v>
      </c>
      <c r="E2025" s="25">
        <f t="shared" si="485"/>
        <v>14.042974537034752</v>
      </c>
      <c r="F2025" s="25">
        <f t="shared" ref="F2025" si="495">A2025</f>
        <v>41224.72892361111</v>
      </c>
      <c r="G2025" s="25">
        <f t="shared" si="486"/>
        <v>14.042974537034752</v>
      </c>
      <c r="H2025" s="2">
        <f t="shared" si="487"/>
        <v>-248.77675840978594</v>
      </c>
      <c r="I2025" s="2">
        <f t="shared" si="488"/>
        <v>-412.38532110091745</v>
      </c>
    </row>
    <row r="2026" spans="1:9" hidden="1" x14ac:dyDescent="0.25">
      <c r="A2026" s="35">
        <v>41224.735868055555</v>
      </c>
      <c r="B2026">
        <v>244.13</v>
      </c>
      <c r="C2026">
        <v>406.86</v>
      </c>
      <c r="D2026" s="2">
        <f t="shared" si="484"/>
        <v>41224.735868055555</v>
      </c>
      <c r="E2026" s="25">
        <f t="shared" si="485"/>
        <v>14.049918981480005</v>
      </c>
      <c r="F2026" s="25"/>
      <c r="G2026" s="25">
        <f t="shared" si="486"/>
        <v>14.049918981480005</v>
      </c>
      <c r="H2026" s="2">
        <f t="shared" si="487"/>
        <v>-248.85830784913352</v>
      </c>
      <c r="I2026" s="2">
        <f t="shared" si="488"/>
        <v>-414.74006116207954</v>
      </c>
    </row>
    <row r="2027" spans="1:9" hidden="1" x14ac:dyDescent="0.25">
      <c r="A2027" s="35">
        <v>41224.742812500001</v>
      </c>
      <c r="B2027">
        <v>244.37</v>
      </c>
      <c r="C2027">
        <v>408.4</v>
      </c>
      <c r="D2027" s="2">
        <f t="shared" si="484"/>
        <v>41224.742812500001</v>
      </c>
      <c r="E2027" s="25">
        <f t="shared" si="485"/>
        <v>14.056863425925258</v>
      </c>
      <c r="F2027" s="25"/>
      <c r="G2027" s="25">
        <f t="shared" si="486"/>
        <v>14.056863425925258</v>
      </c>
      <c r="H2027" s="2">
        <f t="shared" si="487"/>
        <v>-249.10295616717636</v>
      </c>
      <c r="I2027" s="2">
        <f t="shared" si="488"/>
        <v>-416.30988786952088</v>
      </c>
    </row>
    <row r="2028" spans="1:9" hidden="1" x14ac:dyDescent="0.25">
      <c r="A2028" s="35">
        <v>41224.749756944446</v>
      </c>
      <c r="B2028">
        <v>244.54</v>
      </c>
      <c r="C2028">
        <v>410.86</v>
      </c>
      <c r="D2028" s="2">
        <f t="shared" si="484"/>
        <v>41224.749756944446</v>
      </c>
      <c r="E2028" s="25">
        <f t="shared" si="485"/>
        <v>14.06380787037051</v>
      </c>
      <c r="F2028" s="25"/>
      <c r="G2028" s="25">
        <f t="shared" si="486"/>
        <v>14.06380787037051</v>
      </c>
      <c r="H2028" s="2">
        <f t="shared" si="487"/>
        <v>-249.27624872579</v>
      </c>
      <c r="I2028" s="2">
        <f t="shared" si="488"/>
        <v>-418.81753312945978</v>
      </c>
    </row>
    <row r="2029" spans="1:9" hidden="1" x14ac:dyDescent="0.25">
      <c r="A2029" s="35">
        <v>41224.756701388884</v>
      </c>
      <c r="B2029">
        <v>244.75</v>
      </c>
      <c r="C2029">
        <v>412.56</v>
      </c>
      <c r="D2029" s="2">
        <f t="shared" si="484"/>
        <v>41224.756701388884</v>
      </c>
      <c r="E2029" s="25">
        <f t="shared" si="485"/>
        <v>14.070752314808487</v>
      </c>
      <c r="F2029" s="25"/>
      <c r="G2029" s="25">
        <f t="shared" si="486"/>
        <v>14.070752314808487</v>
      </c>
      <c r="H2029" s="2">
        <f t="shared" si="487"/>
        <v>-249.49031600407747</v>
      </c>
      <c r="I2029" s="2">
        <f t="shared" si="488"/>
        <v>-420.55045871559633</v>
      </c>
    </row>
    <row r="2030" spans="1:9" hidden="1" x14ac:dyDescent="0.25">
      <c r="A2030" s="35">
        <v>41224.763645833329</v>
      </c>
      <c r="B2030">
        <v>244.96</v>
      </c>
      <c r="C2030">
        <v>414.71</v>
      </c>
      <c r="D2030" s="2">
        <f t="shared" si="484"/>
        <v>41224.763645833329</v>
      </c>
      <c r="E2030" s="25">
        <f t="shared" si="485"/>
        <v>14.07769675925374</v>
      </c>
      <c r="F2030" s="25"/>
      <c r="G2030" s="25">
        <f t="shared" si="486"/>
        <v>14.07769675925374</v>
      </c>
      <c r="H2030" s="2">
        <f t="shared" si="487"/>
        <v>-249.70438328236494</v>
      </c>
      <c r="I2030" s="2">
        <f t="shared" si="488"/>
        <v>-422.7420998980632</v>
      </c>
    </row>
    <row r="2031" spans="1:9" x14ac:dyDescent="0.25">
      <c r="A2031" s="35">
        <v>41224.770590277774</v>
      </c>
      <c r="B2031">
        <v>238.72</v>
      </c>
      <c r="C2031">
        <v>403.6</v>
      </c>
      <c r="D2031" s="2">
        <f t="shared" si="484"/>
        <v>41224.770590277774</v>
      </c>
      <c r="E2031" s="25">
        <f t="shared" si="485"/>
        <v>14.084641203698993</v>
      </c>
      <c r="F2031" s="25">
        <f t="shared" ref="F2031" si="496">A2031</f>
        <v>41224.770590277774</v>
      </c>
      <c r="G2031" s="25">
        <f t="shared" si="486"/>
        <v>14.084641203698993</v>
      </c>
      <c r="H2031" s="2">
        <f t="shared" si="487"/>
        <v>-243.34352701325179</v>
      </c>
      <c r="I2031" s="2">
        <f t="shared" si="488"/>
        <v>-411.41692150866464</v>
      </c>
    </row>
    <row r="2032" spans="1:9" hidden="1" x14ac:dyDescent="0.25">
      <c r="A2032" s="35">
        <v>41224.77753472222</v>
      </c>
      <c r="B2032">
        <v>244.43</v>
      </c>
      <c r="C2032">
        <v>416.05</v>
      </c>
      <c r="D2032" s="2">
        <f t="shared" si="484"/>
        <v>41224.77753472222</v>
      </c>
      <c r="E2032" s="25">
        <f t="shared" si="485"/>
        <v>14.091585648144246</v>
      </c>
      <c r="F2032" s="25"/>
      <c r="G2032" s="25">
        <f t="shared" si="486"/>
        <v>14.091585648144246</v>
      </c>
      <c r="H2032" s="2">
        <f t="shared" si="487"/>
        <v>-249.16411824668705</v>
      </c>
      <c r="I2032" s="2">
        <f t="shared" si="488"/>
        <v>-424.1080530071356</v>
      </c>
    </row>
    <row r="2033" spans="1:9" hidden="1" x14ac:dyDescent="0.25">
      <c r="A2033" s="35">
        <v>41224.784479166665</v>
      </c>
      <c r="B2033">
        <v>245.37</v>
      </c>
      <c r="C2033">
        <v>419.74</v>
      </c>
      <c r="D2033" s="2">
        <f t="shared" si="484"/>
        <v>41224.784479166665</v>
      </c>
      <c r="E2033" s="25">
        <f t="shared" si="485"/>
        <v>14.098530092589499</v>
      </c>
      <c r="F2033" s="25"/>
      <c r="G2033" s="25">
        <f t="shared" si="486"/>
        <v>14.098530092589499</v>
      </c>
      <c r="H2033" s="2">
        <f t="shared" si="487"/>
        <v>-250.12232415902142</v>
      </c>
      <c r="I2033" s="2">
        <f t="shared" si="488"/>
        <v>-427.86952089704386</v>
      </c>
    </row>
    <row r="2034" spans="1:9" hidden="1" x14ac:dyDescent="0.25">
      <c r="A2034" s="35">
        <v>41224.79142361111</v>
      </c>
      <c r="B2034">
        <v>245.73</v>
      </c>
      <c r="C2034">
        <v>422.23</v>
      </c>
      <c r="D2034" s="2">
        <f t="shared" si="484"/>
        <v>41224.79142361111</v>
      </c>
      <c r="E2034" s="25">
        <f t="shared" si="485"/>
        <v>14.105474537034752</v>
      </c>
      <c r="F2034" s="25"/>
      <c r="G2034" s="25">
        <f t="shared" si="486"/>
        <v>14.105474537034752</v>
      </c>
      <c r="H2034" s="2">
        <f t="shared" si="487"/>
        <v>-250.48929663608561</v>
      </c>
      <c r="I2034" s="2">
        <f t="shared" si="488"/>
        <v>-430.40774719673806</v>
      </c>
    </row>
    <row r="2035" spans="1:9" hidden="1" x14ac:dyDescent="0.25">
      <c r="A2035" s="35">
        <v>41224.798368055555</v>
      </c>
      <c r="B2035">
        <v>246.04</v>
      </c>
      <c r="C2035">
        <v>424.58</v>
      </c>
      <c r="D2035" s="2">
        <f t="shared" si="484"/>
        <v>41224.798368055555</v>
      </c>
      <c r="E2035" s="25">
        <f t="shared" si="485"/>
        <v>14.112418981480005</v>
      </c>
      <c r="F2035" s="25"/>
      <c r="G2035" s="25">
        <f t="shared" si="486"/>
        <v>14.112418981480005</v>
      </c>
      <c r="H2035" s="2">
        <f t="shared" si="487"/>
        <v>-250.80530071355759</v>
      </c>
      <c r="I2035" s="2">
        <f t="shared" si="488"/>
        <v>-432.80326197757387</v>
      </c>
    </row>
    <row r="2036" spans="1:9" hidden="1" x14ac:dyDescent="0.25">
      <c r="A2036" s="35">
        <v>41224.805312500001</v>
      </c>
      <c r="B2036">
        <v>246.3</v>
      </c>
      <c r="C2036">
        <v>427.3</v>
      </c>
      <c r="D2036" s="2">
        <f t="shared" si="484"/>
        <v>41224.805312500001</v>
      </c>
      <c r="E2036" s="25">
        <f t="shared" si="485"/>
        <v>14.119363425925258</v>
      </c>
      <c r="F2036" s="25"/>
      <c r="G2036" s="25">
        <f t="shared" si="486"/>
        <v>14.119363425925258</v>
      </c>
      <c r="H2036" s="2">
        <f t="shared" si="487"/>
        <v>-251.07033639143734</v>
      </c>
      <c r="I2036" s="2">
        <f t="shared" si="488"/>
        <v>-435.57594291539249</v>
      </c>
    </row>
    <row r="2037" spans="1:9" x14ac:dyDescent="0.25">
      <c r="A2037" s="35">
        <v>41224.812256944446</v>
      </c>
      <c r="B2037">
        <v>246.72</v>
      </c>
      <c r="C2037">
        <v>429.56</v>
      </c>
      <c r="D2037" s="2">
        <f t="shared" si="484"/>
        <v>41224.812256944446</v>
      </c>
      <c r="E2037" s="25">
        <f t="shared" si="485"/>
        <v>14.12630787037051</v>
      </c>
      <c r="F2037" s="25">
        <f t="shared" ref="F2037" si="497">A2037</f>
        <v>41224.812256944446</v>
      </c>
      <c r="G2037" s="25">
        <f t="shared" si="486"/>
        <v>14.12630787037051</v>
      </c>
      <c r="H2037" s="2">
        <f t="shared" si="487"/>
        <v>-251.49847094801223</v>
      </c>
      <c r="I2037" s="2">
        <f t="shared" si="488"/>
        <v>-437.87971457696227</v>
      </c>
    </row>
    <row r="2038" spans="1:9" hidden="1" x14ac:dyDescent="0.25">
      <c r="A2038" s="35">
        <v>41224.819201388884</v>
      </c>
      <c r="B2038">
        <v>246.94</v>
      </c>
      <c r="C2038">
        <v>432.2</v>
      </c>
      <c r="D2038" s="2">
        <f t="shared" si="484"/>
        <v>41224.819201388884</v>
      </c>
      <c r="E2038" s="25">
        <f t="shared" si="485"/>
        <v>14.133252314808487</v>
      </c>
      <c r="F2038" s="25"/>
      <c r="G2038" s="25">
        <f t="shared" si="486"/>
        <v>14.133252314808487</v>
      </c>
      <c r="H2038" s="2">
        <f t="shared" si="487"/>
        <v>-251.72273190621814</v>
      </c>
      <c r="I2038" s="2">
        <f t="shared" si="488"/>
        <v>-440.57084607543322</v>
      </c>
    </row>
    <row r="2039" spans="1:9" hidden="1" x14ac:dyDescent="0.25">
      <c r="A2039" s="35">
        <v>41224.826145833329</v>
      </c>
      <c r="B2039">
        <v>247.28</v>
      </c>
      <c r="C2039">
        <v>434.35</v>
      </c>
      <c r="D2039" s="2">
        <f t="shared" si="484"/>
        <v>41224.826145833329</v>
      </c>
      <c r="E2039" s="25">
        <f t="shared" si="485"/>
        <v>14.14019675925374</v>
      </c>
      <c r="F2039" s="25"/>
      <c r="G2039" s="25">
        <f t="shared" si="486"/>
        <v>14.14019675925374</v>
      </c>
      <c r="H2039" s="2">
        <f t="shared" si="487"/>
        <v>-252.06931702344548</v>
      </c>
      <c r="I2039" s="2">
        <f t="shared" si="488"/>
        <v>-442.76248725790015</v>
      </c>
    </row>
    <row r="2040" spans="1:9" hidden="1" x14ac:dyDescent="0.25">
      <c r="A2040" s="35">
        <v>41224.833090277774</v>
      </c>
      <c r="B2040">
        <v>247.46</v>
      </c>
      <c r="C2040">
        <v>436.61</v>
      </c>
      <c r="D2040" s="2">
        <f t="shared" si="484"/>
        <v>41224.833090277774</v>
      </c>
      <c r="E2040" s="25">
        <f t="shared" si="485"/>
        <v>14.147141203698993</v>
      </c>
      <c r="F2040" s="25"/>
      <c r="G2040" s="25">
        <f t="shared" si="486"/>
        <v>14.147141203698993</v>
      </c>
      <c r="H2040" s="2">
        <f t="shared" si="487"/>
        <v>-252.25280326197759</v>
      </c>
      <c r="I2040" s="2">
        <f t="shared" si="488"/>
        <v>-445.06625891946993</v>
      </c>
    </row>
    <row r="2041" spans="1:9" hidden="1" x14ac:dyDescent="0.25">
      <c r="A2041" s="35">
        <v>41224.84003472222</v>
      </c>
      <c r="B2041">
        <v>247.5</v>
      </c>
      <c r="C2041">
        <v>439.29</v>
      </c>
      <c r="D2041" s="2">
        <f t="shared" si="484"/>
        <v>41224.84003472222</v>
      </c>
      <c r="E2041" s="25">
        <f t="shared" si="485"/>
        <v>14.154085648144246</v>
      </c>
      <c r="F2041" s="25"/>
      <c r="G2041" s="25">
        <f t="shared" si="486"/>
        <v>14.154085648144246</v>
      </c>
      <c r="H2041" s="2">
        <f t="shared" si="487"/>
        <v>-252.29357798165137</v>
      </c>
      <c r="I2041" s="2">
        <f t="shared" si="488"/>
        <v>-447.79816513761472</v>
      </c>
    </row>
    <row r="2042" spans="1:9" hidden="1" x14ac:dyDescent="0.25">
      <c r="A2042" s="35">
        <v>41224.846979166665</v>
      </c>
      <c r="B2042">
        <v>247.9</v>
      </c>
      <c r="C2042">
        <v>441.25</v>
      </c>
      <c r="D2042" s="2">
        <f t="shared" si="484"/>
        <v>41224.846979166665</v>
      </c>
      <c r="E2042" s="25">
        <f t="shared" si="485"/>
        <v>14.161030092589499</v>
      </c>
      <c r="F2042" s="25"/>
      <c r="G2042" s="25">
        <f t="shared" si="486"/>
        <v>14.161030092589499</v>
      </c>
      <c r="H2042" s="2">
        <f t="shared" si="487"/>
        <v>-252.7013251783894</v>
      </c>
      <c r="I2042" s="2">
        <f t="shared" si="488"/>
        <v>-449.796126401631</v>
      </c>
    </row>
    <row r="2043" spans="1:9" x14ac:dyDescent="0.25">
      <c r="A2043" s="35">
        <v>41224.85392361111</v>
      </c>
      <c r="B2043">
        <v>248.15</v>
      </c>
      <c r="C2043">
        <v>444.07</v>
      </c>
      <c r="D2043" s="2">
        <f t="shared" si="484"/>
        <v>41224.85392361111</v>
      </c>
      <c r="E2043" s="25">
        <f t="shared" si="485"/>
        <v>14.167974537034752</v>
      </c>
      <c r="F2043" s="25">
        <f t="shared" ref="F2043" si="498">A2043</f>
        <v>41224.85392361111</v>
      </c>
      <c r="G2043" s="25">
        <f t="shared" si="486"/>
        <v>14.167974537034752</v>
      </c>
      <c r="H2043" s="2">
        <f t="shared" si="487"/>
        <v>-252.95616717635068</v>
      </c>
      <c r="I2043" s="2">
        <f t="shared" si="488"/>
        <v>-452.67074413863406</v>
      </c>
    </row>
    <row r="2044" spans="1:9" hidden="1" x14ac:dyDescent="0.25">
      <c r="A2044" s="35">
        <v>41224.860868055555</v>
      </c>
      <c r="B2044">
        <v>248.39</v>
      </c>
      <c r="C2044">
        <v>446.61</v>
      </c>
      <c r="D2044" s="2">
        <f t="shared" si="484"/>
        <v>41224.860868055555</v>
      </c>
      <c r="E2044" s="25">
        <f t="shared" si="485"/>
        <v>14.174918981480005</v>
      </c>
      <c r="F2044" s="25"/>
      <c r="G2044" s="25">
        <f t="shared" si="486"/>
        <v>14.174918981480005</v>
      </c>
      <c r="H2044" s="2">
        <f t="shared" si="487"/>
        <v>-253.20081549439345</v>
      </c>
      <c r="I2044" s="2">
        <f t="shared" si="488"/>
        <v>-455.25993883792052</v>
      </c>
    </row>
    <row r="2045" spans="1:9" hidden="1" x14ac:dyDescent="0.25">
      <c r="A2045" s="35">
        <v>41224.867812500001</v>
      </c>
      <c r="B2045">
        <v>248.63</v>
      </c>
      <c r="C2045">
        <v>449.04</v>
      </c>
      <c r="D2045" s="2">
        <f t="shared" si="484"/>
        <v>41224.867812500001</v>
      </c>
      <c r="E2045" s="25">
        <f t="shared" si="485"/>
        <v>14.181863425925258</v>
      </c>
      <c r="F2045" s="25"/>
      <c r="G2045" s="25">
        <f t="shared" si="486"/>
        <v>14.181863425925258</v>
      </c>
      <c r="H2045" s="2">
        <f t="shared" si="487"/>
        <v>-253.44546381243629</v>
      </c>
      <c r="I2045" s="2">
        <f t="shared" si="488"/>
        <v>-457.73700305810399</v>
      </c>
    </row>
    <row r="2046" spans="1:9" hidden="1" x14ac:dyDescent="0.25">
      <c r="A2046" s="35">
        <v>41224.874756944446</v>
      </c>
      <c r="B2046">
        <v>248.85</v>
      </c>
      <c r="C2046">
        <v>451.9</v>
      </c>
      <c r="D2046" s="2">
        <f t="shared" si="484"/>
        <v>41224.874756944446</v>
      </c>
      <c r="E2046" s="25">
        <f t="shared" si="485"/>
        <v>14.18880787037051</v>
      </c>
      <c r="F2046" s="25"/>
      <c r="G2046" s="25">
        <f t="shared" si="486"/>
        <v>14.18880787037051</v>
      </c>
      <c r="H2046" s="2">
        <f t="shared" si="487"/>
        <v>-253.6697247706422</v>
      </c>
      <c r="I2046" s="2">
        <f t="shared" si="488"/>
        <v>-460.65239551478084</v>
      </c>
    </row>
    <row r="2047" spans="1:9" hidden="1" x14ac:dyDescent="0.25">
      <c r="A2047" s="35">
        <v>41224.881701388884</v>
      </c>
      <c r="B2047">
        <v>249.06</v>
      </c>
      <c r="C2047">
        <v>454.47</v>
      </c>
      <c r="D2047" s="2">
        <f t="shared" si="484"/>
        <v>41224.881701388884</v>
      </c>
      <c r="E2047" s="25">
        <f t="shared" si="485"/>
        <v>14.195752314808487</v>
      </c>
      <c r="F2047" s="25"/>
      <c r="G2047" s="25">
        <f t="shared" si="486"/>
        <v>14.195752314808487</v>
      </c>
      <c r="H2047" s="2">
        <f t="shared" si="487"/>
        <v>-253.88379204892968</v>
      </c>
      <c r="I2047" s="2">
        <f t="shared" si="488"/>
        <v>-463.27217125382265</v>
      </c>
    </row>
    <row r="2048" spans="1:9" hidden="1" x14ac:dyDescent="0.25">
      <c r="A2048" s="35">
        <v>41224.888645833329</v>
      </c>
      <c r="B2048">
        <v>249.19</v>
      </c>
      <c r="C2048">
        <v>457.14</v>
      </c>
      <c r="D2048" s="2">
        <f t="shared" si="484"/>
        <v>41224.888645833329</v>
      </c>
      <c r="E2048" s="25">
        <f t="shared" si="485"/>
        <v>14.20269675925374</v>
      </c>
      <c r="F2048" s="25"/>
      <c r="G2048" s="25">
        <f t="shared" si="486"/>
        <v>14.20269675925374</v>
      </c>
      <c r="H2048" s="2">
        <f t="shared" si="487"/>
        <v>-254.01630988786951</v>
      </c>
      <c r="I2048" s="2">
        <f t="shared" si="488"/>
        <v>-465.9938837920489</v>
      </c>
    </row>
    <row r="2049" spans="1:9" x14ac:dyDescent="0.25">
      <c r="A2049" s="35">
        <v>41224.895590277774</v>
      </c>
      <c r="B2049">
        <v>249.52</v>
      </c>
      <c r="C2049">
        <v>459.84</v>
      </c>
      <c r="D2049" s="2">
        <f t="shared" si="484"/>
        <v>41224.895590277774</v>
      </c>
      <c r="E2049" s="25">
        <f t="shared" si="485"/>
        <v>14.209641203698993</v>
      </c>
      <c r="F2049" s="25">
        <f t="shared" ref="F2049" si="499">A2049</f>
        <v>41224.895590277774</v>
      </c>
      <c r="G2049" s="25">
        <f t="shared" si="486"/>
        <v>14.209641203698993</v>
      </c>
      <c r="H2049" s="2">
        <f t="shared" si="487"/>
        <v>-254.3527013251784</v>
      </c>
      <c r="I2049" s="2">
        <f t="shared" si="488"/>
        <v>-468.74617737003058</v>
      </c>
    </row>
    <row r="2050" spans="1:9" hidden="1" x14ac:dyDescent="0.25">
      <c r="A2050" s="35">
        <v>41224.90253472222</v>
      </c>
      <c r="B2050">
        <v>249.65</v>
      </c>
      <c r="C2050">
        <v>462.46</v>
      </c>
      <c r="D2050" s="2">
        <f t="shared" si="484"/>
        <v>41224.90253472222</v>
      </c>
      <c r="E2050" s="25">
        <f t="shared" si="485"/>
        <v>14.216585648144246</v>
      </c>
      <c r="F2050" s="25"/>
      <c r="G2050" s="25">
        <f t="shared" si="486"/>
        <v>14.216585648144246</v>
      </c>
      <c r="H2050" s="2">
        <f t="shared" si="487"/>
        <v>-254.48521916411826</v>
      </c>
      <c r="I2050" s="2">
        <f t="shared" si="488"/>
        <v>-471.41692150866464</v>
      </c>
    </row>
    <row r="2051" spans="1:9" hidden="1" x14ac:dyDescent="0.25">
      <c r="A2051" s="35">
        <v>41224.909479166665</v>
      </c>
      <c r="B2051">
        <v>249.86</v>
      </c>
      <c r="C2051">
        <v>465.69</v>
      </c>
      <c r="D2051" s="2">
        <f t="shared" si="484"/>
        <v>41224.909479166665</v>
      </c>
      <c r="E2051" s="25">
        <f t="shared" si="485"/>
        <v>14.223530092589499</v>
      </c>
      <c r="F2051" s="25"/>
      <c r="G2051" s="25">
        <f t="shared" si="486"/>
        <v>14.223530092589499</v>
      </c>
      <c r="H2051" s="2">
        <f t="shared" si="487"/>
        <v>-254.69928644240574</v>
      </c>
      <c r="I2051" s="2">
        <f t="shared" si="488"/>
        <v>-474.70948012232418</v>
      </c>
    </row>
    <row r="2052" spans="1:9" hidden="1" x14ac:dyDescent="0.25">
      <c r="A2052" s="35">
        <v>41224.91642361111</v>
      </c>
      <c r="B2052">
        <v>250.01</v>
      </c>
      <c r="C2052">
        <v>468.11</v>
      </c>
      <c r="D2052" s="2">
        <f t="shared" ref="D2052:D2115" si="500">A2052</f>
        <v>41224.91642361111</v>
      </c>
      <c r="E2052" s="25">
        <f t="shared" ref="E2052:E2115" si="501">A2052-$A$2</f>
        <v>14.230474537034752</v>
      </c>
      <c r="F2052" s="25"/>
      <c r="G2052" s="25">
        <f t="shared" ref="G2052:G2115" si="502">E2052</f>
        <v>14.230474537034752</v>
      </c>
      <c r="H2052" s="2">
        <f t="shared" ref="H2052:H2115" si="503">-B2052/0.981</f>
        <v>-254.85219164118246</v>
      </c>
      <c r="I2052" s="2">
        <f t="shared" ref="I2052:I2115" si="504">-C2052/0.981</f>
        <v>-477.17635066258924</v>
      </c>
    </row>
    <row r="2053" spans="1:9" hidden="1" x14ac:dyDescent="0.25">
      <c r="A2053" s="35">
        <v>41224.923368055555</v>
      </c>
      <c r="B2053">
        <v>250.09</v>
      </c>
      <c r="C2053">
        <v>471.56</v>
      </c>
      <c r="D2053" s="2">
        <f t="shared" si="500"/>
        <v>41224.923368055555</v>
      </c>
      <c r="E2053" s="25">
        <f t="shared" si="501"/>
        <v>14.237418981480005</v>
      </c>
      <c r="F2053" s="25"/>
      <c r="G2053" s="25">
        <f t="shared" si="502"/>
        <v>14.237418981480005</v>
      </c>
      <c r="H2053" s="2">
        <f t="shared" si="503"/>
        <v>-254.93374108053007</v>
      </c>
      <c r="I2053" s="2">
        <f t="shared" si="504"/>
        <v>-480.69317023445467</v>
      </c>
    </row>
    <row r="2054" spans="1:9" hidden="1" x14ac:dyDescent="0.25">
      <c r="A2054" s="35">
        <v>41224.930312500001</v>
      </c>
      <c r="B2054">
        <v>250.3</v>
      </c>
      <c r="C2054">
        <v>474.11</v>
      </c>
      <c r="D2054" s="2">
        <f t="shared" si="500"/>
        <v>41224.930312500001</v>
      </c>
      <c r="E2054" s="25">
        <f t="shared" si="501"/>
        <v>14.244363425925258</v>
      </c>
      <c r="F2054" s="25"/>
      <c r="G2054" s="25">
        <f t="shared" si="502"/>
        <v>14.244363425925258</v>
      </c>
      <c r="H2054" s="2">
        <f t="shared" si="503"/>
        <v>-255.14780835881754</v>
      </c>
      <c r="I2054" s="2">
        <f t="shared" si="504"/>
        <v>-483.29255861365954</v>
      </c>
    </row>
    <row r="2055" spans="1:9" x14ac:dyDescent="0.25">
      <c r="A2055" s="35">
        <v>41224.937256944446</v>
      </c>
      <c r="B2055">
        <v>250.55</v>
      </c>
      <c r="C2055">
        <v>477.04</v>
      </c>
      <c r="D2055" s="2">
        <f t="shared" si="500"/>
        <v>41224.937256944446</v>
      </c>
      <c r="E2055" s="25">
        <f t="shared" si="501"/>
        <v>14.25130787037051</v>
      </c>
      <c r="F2055" s="25">
        <f t="shared" ref="F2055" si="505">A2055</f>
        <v>41224.937256944446</v>
      </c>
      <c r="G2055" s="25">
        <f t="shared" si="502"/>
        <v>14.25130787037051</v>
      </c>
      <c r="H2055" s="2">
        <f t="shared" si="503"/>
        <v>-255.40265035677882</v>
      </c>
      <c r="I2055" s="2">
        <f t="shared" si="504"/>
        <v>-486.27930682976557</v>
      </c>
    </row>
    <row r="2056" spans="1:9" hidden="1" x14ac:dyDescent="0.25">
      <c r="A2056" s="35">
        <v>41224.944201388884</v>
      </c>
      <c r="B2056">
        <v>250.74</v>
      </c>
      <c r="C2056">
        <v>479.43</v>
      </c>
      <c r="D2056" s="2">
        <f t="shared" si="500"/>
        <v>41224.944201388884</v>
      </c>
      <c r="E2056" s="25">
        <f t="shared" si="501"/>
        <v>14.258252314808487</v>
      </c>
      <c r="F2056" s="25"/>
      <c r="G2056" s="25">
        <f t="shared" si="502"/>
        <v>14.258252314808487</v>
      </c>
      <c r="H2056" s="2">
        <f t="shared" si="503"/>
        <v>-255.59633027522938</v>
      </c>
      <c r="I2056" s="2">
        <f t="shared" si="504"/>
        <v>-488.71559633027522</v>
      </c>
    </row>
    <row r="2057" spans="1:9" hidden="1" x14ac:dyDescent="0.25">
      <c r="A2057" s="35">
        <v>41224.951145833329</v>
      </c>
      <c r="B2057">
        <v>250.94</v>
      </c>
      <c r="C2057">
        <v>482.59</v>
      </c>
      <c r="D2057" s="2">
        <f t="shared" si="500"/>
        <v>41224.951145833329</v>
      </c>
      <c r="E2057" s="25">
        <f t="shared" si="501"/>
        <v>14.26519675925374</v>
      </c>
      <c r="F2057" s="25"/>
      <c r="G2057" s="25">
        <f t="shared" si="502"/>
        <v>14.26519675925374</v>
      </c>
      <c r="H2057" s="2">
        <f t="shared" si="503"/>
        <v>-255.80020387359838</v>
      </c>
      <c r="I2057" s="2">
        <f t="shared" si="504"/>
        <v>-491.93679918450562</v>
      </c>
    </row>
    <row r="2058" spans="1:9" hidden="1" x14ac:dyDescent="0.25">
      <c r="A2058" s="35">
        <v>41224.958090277774</v>
      </c>
      <c r="B2058">
        <v>251.11</v>
      </c>
      <c r="C2058">
        <v>486</v>
      </c>
      <c r="D2058" s="2">
        <f t="shared" si="500"/>
        <v>41224.958090277774</v>
      </c>
      <c r="E2058" s="25">
        <f t="shared" si="501"/>
        <v>14.272141203698993</v>
      </c>
      <c r="F2058" s="25"/>
      <c r="G2058" s="25">
        <f t="shared" si="502"/>
        <v>14.272141203698993</v>
      </c>
      <c r="H2058" s="2">
        <f t="shared" si="503"/>
        <v>-255.97349643221204</v>
      </c>
      <c r="I2058" s="2">
        <f t="shared" si="504"/>
        <v>-495.41284403669727</v>
      </c>
    </row>
    <row r="2059" spans="1:9" hidden="1" x14ac:dyDescent="0.25">
      <c r="A2059" s="35">
        <v>41224.96503472222</v>
      </c>
      <c r="B2059">
        <v>251.25</v>
      </c>
      <c r="C2059">
        <v>489.21</v>
      </c>
      <c r="D2059" s="2">
        <f t="shared" si="500"/>
        <v>41224.96503472222</v>
      </c>
      <c r="E2059" s="25">
        <f t="shared" si="501"/>
        <v>14.279085648144246</v>
      </c>
      <c r="F2059" s="25"/>
      <c r="G2059" s="25">
        <f t="shared" si="502"/>
        <v>14.279085648144246</v>
      </c>
      <c r="H2059" s="2">
        <f t="shared" si="503"/>
        <v>-256.11620795107035</v>
      </c>
      <c r="I2059" s="2">
        <f t="shared" si="504"/>
        <v>-498.68501529051986</v>
      </c>
    </row>
    <row r="2060" spans="1:9" hidden="1" x14ac:dyDescent="0.25">
      <c r="A2060" s="35">
        <v>41224.971979166665</v>
      </c>
      <c r="B2060">
        <v>251.41</v>
      </c>
      <c r="C2060">
        <v>492.97</v>
      </c>
      <c r="D2060" s="2">
        <f t="shared" si="500"/>
        <v>41224.971979166665</v>
      </c>
      <c r="E2060" s="25">
        <f t="shared" si="501"/>
        <v>14.286030092589499</v>
      </c>
      <c r="F2060" s="25"/>
      <c r="G2060" s="25">
        <f t="shared" si="502"/>
        <v>14.286030092589499</v>
      </c>
      <c r="H2060" s="2">
        <f t="shared" si="503"/>
        <v>-256.27930682976557</v>
      </c>
      <c r="I2060" s="2">
        <f t="shared" si="504"/>
        <v>-502.51783893985731</v>
      </c>
    </row>
    <row r="2061" spans="1:9" x14ac:dyDescent="0.25">
      <c r="A2061" s="35">
        <v>41224.97892361111</v>
      </c>
      <c r="B2061">
        <v>251.61</v>
      </c>
      <c r="C2061">
        <v>495.96</v>
      </c>
      <c r="D2061" s="2">
        <f t="shared" si="500"/>
        <v>41224.97892361111</v>
      </c>
      <c r="E2061" s="25">
        <f t="shared" si="501"/>
        <v>14.292974537034752</v>
      </c>
      <c r="F2061" s="25">
        <f t="shared" ref="F2061" si="506">A2061</f>
        <v>41224.97892361111</v>
      </c>
      <c r="G2061" s="25">
        <f t="shared" si="502"/>
        <v>14.292974537034752</v>
      </c>
      <c r="H2061" s="2">
        <f t="shared" si="503"/>
        <v>-256.48318042813457</v>
      </c>
      <c r="I2061" s="2">
        <f t="shared" si="504"/>
        <v>-505.56574923547402</v>
      </c>
    </row>
    <row r="2062" spans="1:9" hidden="1" x14ac:dyDescent="0.25">
      <c r="A2062" s="35">
        <v>41224.985868055555</v>
      </c>
      <c r="B2062">
        <v>251.71</v>
      </c>
      <c r="C2062">
        <v>498.61</v>
      </c>
      <c r="D2062" s="2">
        <f t="shared" si="500"/>
        <v>41224.985868055555</v>
      </c>
      <c r="E2062" s="25">
        <f t="shared" si="501"/>
        <v>14.299918981480005</v>
      </c>
      <c r="F2062" s="25"/>
      <c r="G2062" s="25">
        <f t="shared" si="502"/>
        <v>14.299918981480005</v>
      </c>
      <c r="H2062" s="2">
        <f t="shared" si="503"/>
        <v>-256.58511722731907</v>
      </c>
      <c r="I2062" s="2">
        <f t="shared" si="504"/>
        <v>-508.26707441386344</v>
      </c>
    </row>
    <row r="2063" spans="1:9" hidden="1" x14ac:dyDescent="0.25">
      <c r="A2063" s="35">
        <v>41224.992812500001</v>
      </c>
      <c r="B2063">
        <v>251.99</v>
      </c>
      <c r="C2063">
        <v>501.88</v>
      </c>
      <c r="D2063" s="2">
        <f t="shared" si="500"/>
        <v>41224.992812500001</v>
      </c>
      <c r="E2063" s="25">
        <f t="shared" si="501"/>
        <v>14.306863425925258</v>
      </c>
      <c r="F2063" s="25"/>
      <c r="G2063" s="25">
        <f t="shared" si="502"/>
        <v>14.306863425925258</v>
      </c>
      <c r="H2063" s="2">
        <f t="shared" si="503"/>
        <v>-256.87054026503569</v>
      </c>
      <c r="I2063" s="2">
        <f t="shared" si="504"/>
        <v>-511.60040774719675</v>
      </c>
    </row>
    <row r="2064" spans="1:9" hidden="1" x14ac:dyDescent="0.25">
      <c r="A2064" s="35">
        <v>41224.999756944446</v>
      </c>
      <c r="B2064">
        <v>251.99</v>
      </c>
      <c r="C2064">
        <v>505.17</v>
      </c>
      <c r="D2064" s="2">
        <f t="shared" si="500"/>
        <v>41224.999756944446</v>
      </c>
      <c r="E2064" s="25">
        <f t="shared" si="501"/>
        <v>14.31380787037051</v>
      </c>
      <c r="F2064" s="25"/>
      <c r="G2064" s="25">
        <f t="shared" si="502"/>
        <v>14.31380787037051</v>
      </c>
      <c r="H2064" s="2">
        <f t="shared" si="503"/>
        <v>-256.87054026503569</v>
      </c>
      <c r="I2064" s="2">
        <f t="shared" si="504"/>
        <v>-514.95412844036696</v>
      </c>
    </row>
    <row r="2065" spans="1:9" hidden="1" x14ac:dyDescent="0.25">
      <c r="A2065" s="35">
        <v>41225.006701388884</v>
      </c>
      <c r="B2065">
        <v>252.19</v>
      </c>
      <c r="C2065">
        <v>509.36</v>
      </c>
      <c r="D2065" s="2">
        <f t="shared" si="500"/>
        <v>41225.006701388884</v>
      </c>
      <c r="E2065" s="25">
        <f t="shared" si="501"/>
        <v>14.320752314808487</v>
      </c>
      <c r="F2065" s="25"/>
      <c r="G2065" s="25">
        <f t="shared" si="502"/>
        <v>14.320752314808487</v>
      </c>
      <c r="H2065" s="2">
        <f t="shared" si="503"/>
        <v>-257.07441386340469</v>
      </c>
      <c r="I2065" s="2">
        <f t="shared" si="504"/>
        <v>-519.22528032619778</v>
      </c>
    </row>
    <row r="2066" spans="1:9" hidden="1" x14ac:dyDescent="0.25">
      <c r="A2066" s="35">
        <v>41225.013645833329</v>
      </c>
      <c r="B2066">
        <v>252.48</v>
      </c>
      <c r="C2066">
        <v>512.61</v>
      </c>
      <c r="D2066" s="2">
        <f t="shared" si="500"/>
        <v>41225.013645833329</v>
      </c>
      <c r="E2066" s="25">
        <f t="shared" si="501"/>
        <v>14.32769675925374</v>
      </c>
      <c r="F2066" s="25"/>
      <c r="G2066" s="25">
        <f t="shared" si="502"/>
        <v>14.32769675925374</v>
      </c>
      <c r="H2066" s="2">
        <f t="shared" si="503"/>
        <v>-257.37003058103977</v>
      </c>
      <c r="I2066" s="2">
        <f t="shared" si="504"/>
        <v>-522.5382262996942</v>
      </c>
    </row>
    <row r="2067" spans="1:9" x14ac:dyDescent="0.25">
      <c r="A2067" s="35">
        <v>41225.020590277774</v>
      </c>
      <c r="B2067">
        <v>252.62</v>
      </c>
      <c r="C2067">
        <v>516.29999999999995</v>
      </c>
      <c r="D2067" s="2">
        <f t="shared" si="500"/>
        <v>41225.020590277774</v>
      </c>
      <c r="E2067" s="25">
        <f t="shared" si="501"/>
        <v>14.334641203698993</v>
      </c>
      <c r="F2067" s="25">
        <f t="shared" ref="F2067" si="507">A2067</f>
        <v>41225.020590277774</v>
      </c>
      <c r="G2067" s="25">
        <f t="shared" si="502"/>
        <v>14.334641203698993</v>
      </c>
      <c r="H2067" s="2">
        <f t="shared" si="503"/>
        <v>-257.51274209989805</v>
      </c>
      <c r="I2067" s="2">
        <f t="shared" si="504"/>
        <v>-526.29969418960241</v>
      </c>
    </row>
    <row r="2068" spans="1:9" hidden="1" x14ac:dyDescent="0.25">
      <c r="A2068" s="35">
        <v>41225.02753472222</v>
      </c>
      <c r="B2068">
        <v>252.9</v>
      </c>
      <c r="C2068">
        <v>520.27</v>
      </c>
      <c r="D2068" s="2">
        <f t="shared" si="500"/>
        <v>41225.02753472222</v>
      </c>
      <c r="E2068" s="25">
        <f t="shared" si="501"/>
        <v>14.341585648144246</v>
      </c>
      <c r="F2068" s="25"/>
      <c r="G2068" s="25">
        <f t="shared" si="502"/>
        <v>14.341585648144246</v>
      </c>
      <c r="H2068" s="2">
        <f t="shared" si="503"/>
        <v>-257.79816513761472</v>
      </c>
      <c r="I2068" s="2">
        <f t="shared" si="504"/>
        <v>-530.34658511722728</v>
      </c>
    </row>
    <row r="2069" spans="1:9" hidden="1" x14ac:dyDescent="0.25">
      <c r="A2069" s="35">
        <v>41225.034479166665</v>
      </c>
      <c r="B2069">
        <v>253.07</v>
      </c>
      <c r="C2069">
        <v>523.86</v>
      </c>
      <c r="D2069" s="2">
        <f t="shared" si="500"/>
        <v>41225.034479166665</v>
      </c>
      <c r="E2069" s="25">
        <f t="shared" si="501"/>
        <v>14.348530092589499</v>
      </c>
      <c r="F2069" s="25"/>
      <c r="G2069" s="25">
        <f t="shared" si="502"/>
        <v>14.348530092589499</v>
      </c>
      <c r="H2069" s="2">
        <f t="shared" si="503"/>
        <v>-257.97145769622836</v>
      </c>
      <c r="I2069" s="2">
        <f t="shared" si="504"/>
        <v>-534.0061162079511</v>
      </c>
    </row>
    <row r="2070" spans="1:9" hidden="1" x14ac:dyDescent="0.25">
      <c r="A2070" s="35">
        <v>41225.04142361111</v>
      </c>
      <c r="B2070">
        <v>253.36</v>
      </c>
      <c r="C2070">
        <v>528.51</v>
      </c>
      <c r="D2070" s="2">
        <f t="shared" si="500"/>
        <v>41225.04142361111</v>
      </c>
      <c r="E2070" s="25">
        <f t="shared" si="501"/>
        <v>14.355474537034752</v>
      </c>
      <c r="F2070" s="25"/>
      <c r="G2070" s="25">
        <f t="shared" si="502"/>
        <v>14.355474537034752</v>
      </c>
      <c r="H2070" s="2">
        <f t="shared" si="503"/>
        <v>-258.26707441386344</v>
      </c>
      <c r="I2070" s="2">
        <f t="shared" si="504"/>
        <v>-538.74617737003064</v>
      </c>
    </row>
    <row r="2071" spans="1:9" hidden="1" x14ac:dyDescent="0.25">
      <c r="A2071" s="35">
        <v>41225.048368055555</v>
      </c>
      <c r="B2071">
        <v>253.6</v>
      </c>
      <c r="C2071">
        <v>532.73</v>
      </c>
      <c r="D2071" s="2">
        <f t="shared" si="500"/>
        <v>41225.048368055555</v>
      </c>
      <c r="E2071" s="25">
        <f t="shared" si="501"/>
        <v>14.362418981480005</v>
      </c>
      <c r="F2071" s="25"/>
      <c r="G2071" s="25">
        <f t="shared" si="502"/>
        <v>14.362418981480005</v>
      </c>
      <c r="H2071" s="2">
        <f t="shared" si="503"/>
        <v>-258.51172273190622</v>
      </c>
      <c r="I2071" s="2">
        <f t="shared" si="504"/>
        <v>-543.0479102956167</v>
      </c>
    </row>
    <row r="2072" spans="1:9" hidden="1" x14ac:dyDescent="0.25">
      <c r="A2072" s="35">
        <v>41225.055312500001</v>
      </c>
      <c r="B2072">
        <v>253.8</v>
      </c>
      <c r="C2072">
        <v>536.88</v>
      </c>
      <c r="D2072" s="2">
        <f t="shared" si="500"/>
        <v>41225.055312500001</v>
      </c>
      <c r="E2072" s="25">
        <f t="shared" si="501"/>
        <v>14.369363425925258</v>
      </c>
      <c r="F2072" s="25"/>
      <c r="G2072" s="25">
        <f t="shared" si="502"/>
        <v>14.369363425925258</v>
      </c>
      <c r="H2072" s="2">
        <f t="shared" si="503"/>
        <v>-258.71559633027522</v>
      </c>
      <c r="I2072" s="2">
        <f t="shared" si="504"/>
        <v>-547.27828746177374</v>
      </c>
    </row>
    <row r="2073" spans="1:9" x14ac:dyDescent="0.25">
      <c r="A2073" s="35">
        <v>41225.062256944446</v>
      </c>
      <c r="B2073">
        <v>254.07</v>
      </c>
      <c r="C2073">
        <v>541.05999999999995</v>
      </c>
      <c r="D2073" s="2">
        <f t="shared" si="500"/>
        <v>41225.062256944446</v>
      </c>
      <c r="E2073" s="25">
        <f t="shared" si="501"/>
        <v>14.37630787037051</v>
      </c>
      <c r="F2073" s="25">
        <f t="shared" ref="F2073" si="508">A2073</f>
        <v>41225.062256944446</v>
      </c>
      <c r="G2073" s="25">
        <f t="shared" si="502"/>
        <v>14.37630787037051</v>
      </c>
      <c r="H2073" s="2">
        <f t="shared" si="503"/>
        <v>-258.99082568807341</v>
      </c>
      <c r="I2073" s="2">
        <f t="shared" si="504"/>
        <v>-551.53924566768603</v>
      </c>
    </row>
    <row r="2074" spans="1:9" hidden="1" x14ac:dyDescent="0.25">
      <c r="A2074" s="35">
        <v>41225.069201388884</v>
      </c>
      <c r="B2074">
        <v>254.27</v>
      </c>
      <c r="C2074">
        <v>545.1</v>
      </c>
      <c r="D2074" s="2">
        <f t="shared" si="500"/>
        <v>41225.069201388884</v>
      </c>
      <c r="E2074" s="25">
        <f t="shared" si="501"/>
        <v>14.383252314808487</v>
      </c>
      <c r="F2074" s="25"/>
      <c r="G2074" s="25">
        <f t="shared" si="502"/>
        <v>14.383252314808487</v>
      </c>
      <c r="H2074" s="2">
        <f t="shared" si="503"/>
        <v>-259.19469928644241</v>
      </c>
      <c r="I2074" s="2">
        <f t="shared" si="504"/>
        <v>-555.65749235474004</v>
      </c>
    </row>
    <row r="2075" spans="1:9" hidden="1" x14ac:dyDescent="0.25">
      <c r="A2075" s="35">
        <v>41225.076145833329</v>
      </c>
      <c r="B2075">
        <v>254.41</v>
      </c>
      <c r="C2075">
        <v>549.13</v>
      </c>
      <c r="D2075" s="2">
        <f t="shared" si="500"/>
        <v>41225.076145833329</v>
      </c>
      <c r="E2075" s="25">
        <f t="shared" si="501"/>
        <v>14.39019675925374</v>
      </c>
      <c r="F2075" s="25"/>
      <c r="G2075" s="25">
        <f t="shared" si="502"/>
        <v>14.39019675925374</v>
      </c>
      <c r="H2075" s="2">
        <f t="shared" si="503"/>
        <v>-259.33741080530069</v>
      </c>
      <c r="I2075" s="2">
        <f t="shared" si="504"/>
        <v>-559.76554536187564</v>
      </c>
    </row>
    <row r="2076" spans="1:9" hidden="1" x14ac:dyDescent="0.25">
      <c r="A2076" s="35">
        <v>41225.083090277774</v>
      </c>
      <c r="B2076">
        <v>254.47</v>
      </c>
      <c r="C2076">
        <v>554.24</v>
      </c>
      <c r="D2076" s="2">
        <f t="shared" si="500"/>
        <v>41225.083090277774</v>
      </c>
      <c r="E2076" s="25">
        <f t="shared" si="501"/>
        <v>14.397141203698993</v>
      </c>
      <c r="F2076" s="25"/>
      <c r="G2076" s="25">
        <f t="shared" si="502"/>
        <v>14.397141203698993</v>
      </c>
      <c r="H2076" s="2">
        <f t="shared" si="503"/>
        <v>-259.39857288481141</v>
      </c>
      <c r="I2076" s="2">
        <f t="shared" si="504"/>
        <v>-564.9745158002039</v>
      </c>
    </row>
    <row r="2077" spans="1:9" hidden="1" x14ac:dyDescent="0.25">
      <c r="A2077" s="35">
        <v>41225.09003472222</v>
      </c>
      <c r="B2077">
        <v>254.75</v>
      </c>
      <c r="C2077">
        <v>559.07000000000005</v>
      </c>
      <c r="D2077" s="2">
        <f t="shared" si="500"/>
        <v>41225.09003472222</v>
      </c>
      <c r="E2077" s="25">
        <f t="shared" si="501"/>
        <v>14.404085648144246</v>
      </c>
      <c r="F2077" s="25"/>
      <c r="G2077" s="25">
        <f t="shared" si="502"/>
        <v>14.404085648144246</v>
      </c>
      <c r="H2077" s="2">
        <f t="shared" si="503"/>
        <v>-259.68399592252803</v>
      </c>
      <c r="I2077" s="2">
        <f t="shared" si="504"/>
        <v>-569.8980632008155</v>
      </c>
    </row>
    <row r="2078" spans="1:9" hidden="1" x14ac:dyDescent="0.25">
      <c r="A2078" s="35">
        <v>41225.096979166665</v>
      </c>
      <c r="B2078">
        <v>255.03</v>
      </c>
      <c r="C2078">
        <v>563.72</v>
      </c>
      <c r="D2078" s="2">
        <f t="shared" si="500"/>
        <v>41225.096979166665</v>
      </c>
      <c r="E2078" s="25">
        <f t="shared" si="501"/>
        <v>14.411030092589499</v>
      </c>
      <c r="F2078" s="25"/>
      <c r="G2078" s="25">
        <f t="shared" si="502"/>
        <v>14.411030092589499</v>
      </c>
      <c r="H2078" s="2">
        <f t="shared" si="503"/>
        <v>-259.96941896024464</v>
      </c>
      <c r="I2078" s="2">
        <f t="shared" si="504"/>
        <v>-574.63812436289504</v>
      </c>
    </row>
    <row r="2079" spans="1:9" x14ac:dyDescent="0.25">
      <c r="A2079" s="35">
        <v>41225.10392361111</v>
      </c>
      <c r="B2079">
        <v>254.92</v>
      </c>
      <c r="C2079">
        <v>569.36</v>
      </c>
      <c r="D2079" s="2">
        <f t="shared" si="500"/>
        <v>41225.10392361111</v>
      </c>
      <c r="E2079" s="25">
        <f t="shared" si="501"/>
        <v>14.417974537034752</v>
      </c>
      <c r="F2079" s="25">
        <f t="shared" ref="F2079" si="509">A2079</f>
        <v>41225.10392361111</v>
      </c>
      <c r="G2079" s="25">
        <f t="shared" si="502"/>
        <v>14.417974537034752</v>
      </c>
      <c r="H2079" s="2">
        <f t="shared" si="503"/>
        <v>-259.85728848114167</v>
      </c>
      <c r="I2079" s="2">
        <f t="shared" si="504"/>
        <v>-580.38735983690117</v>
      </c>
    </row>
    <row r="2080" spans="1:9" hidden="1" x14ac:dyDescent="0.25">
      <c r="A2080" s="35">
        <v>41225.110868055555</v>
      </c>
      <c r="B2080">
        <v>255.38</v>
      </c>
      <c r="C2080">
        <v>573.37</v>
      </c>
      <c r="D2080" s="2">
        <f t="shared" si="500"/>
        <v>41225.110868055555</v>
      </c>
      <c r="E2080" s="25">
        <f t="shared" si="501"/>
        <v>14.424918981480005</v>
      </c>
      <c r="F2080" s="25"/>
      <c r="G2080" s="25">
        <f t="shared" si="502"/>
        <v>14.424918981480005</v>
      </c>
      <c r="H2080" s="2">
        <f t="shared" si="503"/>
        <v>-260.32619775739045</v>
      </c>
      <c r="I2080" s="2">
        <f t="shared" si="504"/>
        <v>-584.47502548419982</v>
      </c>
    </row>
    <row r="2081" spans="1:9" hidden="1" x14ac:dyDescent="0.25">
      <c r="A2081" s="35">
        <v>41225.117812500001</v>
      </c>
      <c r="B2081">
        <v>255.47</v>
      </c>
      <c r="C2081">
        <v>578.54</v>
      </c>
      <c r="D2081" s="2">
        <f t="shared" si="500"/>
        <v>41225.117812500001</v>
      </c>
      <c r="E2081" s="25">
        <f t="shared" si="501"/>
        <v>14.431863425925258</v>
      </c>
      <c r="F2081" s="25"/>
      <c r="G2081" s="25">
        <f t="shared" si="502"/>
        <v>14.431863425925258</v>
      </c>
      <c r="H2081" s="2">
        <f t="shared" si="503"/>
        <v>-260.41794087665647</v>
      </c>
      <c r="I2081" s="2">
        <f t="shared" si="504"/>
        <v>-589.74515800203869</v>
      </c>
    </row>
    <row r="2082" spans="1:9" hidden="1" x14ac:dyDescent="0.25">
      <c r="A2082" s="35">
        <v>41225.124756944446</v>
      </c>
      <c r="B2082">
        <v>255.74</v>
      </c>
      <c r="C2082">
        <v>583.45000000000005</v>
      </c>
      <c r="D2082" s="2">
        <f t="shared" si="500"/>
        <v>41225.124756944446</v>
      </c>
      <c r="E2082" s="25">
        <f t="shared" si="501"/>
        <v>14.43880787037051</v>
      </c>
      <c r="F2082" s="25"/>
      <c r="G2082" s="25">
        <f t="shared" si="502"/>
        <v>14.43880787037051</v>
      </c>
      <c r="H2082" s="2">
        <f t="shared" si="503"/>
        <v>-260.69317023445467</v>
      </c>
      <c r="I2082" s="2">
        <f t="shared" si="504"/>
        <v>-594.75025484199807</v>
      </c>
    </row>
    <row r="2083" spans="1:9" hidden="1" x14ac:dyDescent="0.25">
      <c r="A2083" s="35">
        <v>41225.131701388884</v>
      </c>
      <c r="B2083">
        <v>255.91</v>
      </c>
      <c r="C2083">
        <v>587.52</v>
      </c>
      <c r="D2083" s="2">
        <f t="shared" si="500"/>
        <v>41225.131701388884</v>
      </c>
      <c r="E2083" s="25">
        <f t="shared" si="501"/>
        <v>14.445752314808487</v>
      </c>
      <c r="F2083" s="25"/>
      <c r="G2083" s="25">
        <f t="shared" si="502"/>
        <v>14.445752314808487</v>
      </c>
      <c r="H2083" s="2">
        <f t="shared" si="503"/>
        <v>-260.86646279306831</v>
      </c>
      <c r="I2083" s="2">
        <f t="shared" si="504"/>
        <v>-598.89908256880733</v>
      </c>
    </row>
    <row r="2084" spans="1:9" hidden="1" x14ac:dyDescent="0.25">
      <c r="A2084" s="35">
        <v>41225.138645833329</v>
      </c>
      <c r="B2084">
        <v>256.06</v>
      </c>
      <c r="C2084">
        <v>593.36</v>
      </c>
      <c r="D2084" s="2">
        <f t="shared" si="500"/>
        <v>41225.138645833329</v>
      </c>
      <c r="E2084" s="25">
        <f t="shared" si="501"/>
        <v>14.45269675925374</v>
      </c>
      <c r="F2084" s="25"/>
      <c r="G2084" s="25">
        <f t="shared" si="502"/>
        <v>14.45269675925374</v>
      </c>
      <c r="H2084" s="2">
        <f t="shared" si="503"/>
        <v>-261.01936799184506</v>
      </c>
      <c r="I2084" s="2">
        <f t="shared" si="504"/>
        <v>-604.85219164118246</v>
      </c>
    </row>
    <row r="2085" spans="1:9" x14ac:dyDescent="0.25">
      <c r="A2085" s="35">
        <v>41225.145590277774</v>
      </c>
      <c r="B2085">
        <v>256.17</v>
      </c>
      <c r="C2085">
        <v>597.85</v>
      </c>
      <c r="D2085" s="2">
        <f t="shared" si="500"/>
        <v>41225.145590277774</v>
      </c>
      <c r="E2085" s="25">
        <f t="shared" si="501"/>
        <v>14.459641203698993</v>
      </c>
      <c r="F2085" s="25">
        <f t="shared" ref="F2085" si="510">A2085</f>
        <v>41225.145590277774</v>
      </c>
      <c r="G2085" s="25">
        <f t="shared" si="502"/>
        <v>14.459641203698993</v>
      </c>
      <c r="H2085" s="2">
        <f t="shared" si="503"/>
        <v>-261.13149847094803</v>
      </c>
      <c r="I2085" s="2">
        <f t="shared" si="504"/>
        <v>-609.42915392456678</v>
      </c>
    </row>
    <row r="2086" spans="1:9" hidden="1" x14ac:dyDescent="0.25">
      <c r="A2086" s="35">
        <v>41225.15253472222</v>
      </c>
      <c r="B2086">
        <v>256.32</v>
      </c>
      <c r="C2086">
        <v>603.35</v>
      </c>
      <c r="D2086" s="2">
        <f t="shared" si="500"/>
        <v>41225.15253472222</v>
      </c>
      <c r="E2086" s="25">
        <f t="shared" si="501"/>
        <v>14.466585648144246</v>
      </c>
      <c r="F2086" s="25"/>
      <c r="G2086" s="25">
        <f t="shared" si="502"/>
        <v>14.466585648144246</v>
      </c>
      <c r="H2086" s="2">
        <f t="shared" si="503"/>
        <v>-261.28440366972478</v>
      </c>
      <c r="I2086" s="2">
        <f t="shared" si="504"/>
        <v>-615.03567787971463</v>
      </c>
    </row>
    <row r="2087" spans="1:9" hidden="1" x14ac:dyDescent="0.25">
      <c r="A2087" s="35">
        <v>41225.159479166665</v>
      </c>
      <c r="B2087">
        <v>256.52999999999997</v>
      </c>
      <c r="C2087">
        <v>610.23</v>
      </c>
      <c r="D2087" s="2">
        <f t="shared" si="500"/>
        <v>41225.159479166665</v>
      </c>
      <c r="E2087" s="25">
        <f t="shared" si="501"/>
        <v>14.473530092589499</v>
      </c>
      <c r="F2087" s="25"/>
      <c r="G2087" s="25">
        <f t="shared" si="502"/>
        <v>14.473530092589499</v>
      </c>
      <c r="H2087" s="2">
        <f t="shared" si="503"/>
        <v>-261.4984709480122</v>
      </c>
      <c r="I2087" s="2">
        <f t="shared" si="504"/>
        <v>-622.04892966360865</v>
      </c>
    </row>
    <row r="2088" spans="1:9" hidden="1" x14ac:dyDescent="0.25">
      <c r="A2088" s="35">
        <v>41225.16642361111</v>
      </c>
      <c r="B2088">
        <v>256.74</v>
      </c>
      <c r="C2088">
        <v>614.03</v>
      </c>
      <c r="D2088" s="2">
        <f t="shared" si="500"/>
        <v>41225.16642361111</v>
      </c>
      <c r="E2088" s="25">
        <f t="shared" si="501"/>
        <v>14.480474537034752</v>
      </c>
      <c r="F2088" s="25"/>
      <c r="G2088" s="25">
        <f t="shared" si="502"/>
        <v>14.480474537034752</v>
      </c>
      <c r="H2088" s="2">
        <f t="shared" si="503"/>
        <v>-261.71253822629973</v>
      </c>
      <c r="I2088" s="2">
        <f t="shared" si="504"/>
        <v>-625.92252803261977</v>
      </c>
    </row>
    <row r="2089" spans="1:9" hidden="1" x14ac:dyDescent="0.25">
      <c r="A2089" s="35">
        <v>41225.173368055555</v>
      </c>
      <c r="B2089">
        <v>256.88</v>
      </c>
      <c r="C2089">
        <v>620.28</v>
      </c>
      <c r="D2089" s="2">
        <f t="shared" si="500"/>
        <v>41225.173368055555</v>
      </c>
      <c r="E2089" s="25">
        <f t="shared" si="501"/>
        <v>14.487418981480005</v>
      </c>
      <c r="F2089" s="25"/>
      <c r="G2089" s="25">
        <f t="shared" si="502"/>
        <v>14.487418981480005</v>
      </c>
      <c r="H2089" s="2">
        <f t="shared" si="503"/>
        <v>-261.85524974515801</v>
      </c>
      <c r="I2089" s="2">
        <f t="shared" si="504"/>
        <v>-632.29357798165131</v>
      </c>
    </row>
    <row r="2090" spans="1:9" hidden="1" x14ac:dyDescent="0.25">
      <c r="A2090" s="35">
        <v>41225.180312500001</v>
      </c>
      <c r="B2090">
        <v>256.97000000000003</v>
      </c>
      <c r="C2090">
        <v>625.77</v>
      </c>
      <c r="D2090" s="2">
        <f t="shared" si="500"/>
        <v>41225.180312500001</v>
      </c>
      <c r="E2090" s="25">
        <f t="shared" si="501"/>
        <v>14.494363425925258</v>
      </c>
      <c r="F2090" s="25"/>
      <c r="G2090" s="25">
        <f t="shared" si="502"/>
        <v>14.494363425925258</v>
      </c>
      <c r="H2090" s="2">
        <f t="shared" si="503"/>
        <v>-261.94699286442409</v>
      </c>
      <c r="I2090" s="2">
        <f t="shared" si="504"/>
        <v>-637.88990825688074</v>
      </c>
    </row>
    <row r="2091" spans="1:9" x14ac:dyDescent="0.25">
      <c r="A2091" s="35">
        <v>41225.187256944446</v>
      </c>
      <c r="B2091">
        <v>257.06</v>
      </c>
      <c r="C2091">
        <v>631.76</v>
      </c>
      <c r="D2091" s="2">
        <f t="shared" si="500"/>
        <v>41225.187256944446</v>
      </c>
      <c r="E2091" s="25">
        <f t="shared" si="501"/>
        <v>14.50130787037051</v>
      </c>
      <c r="F2091" s="25">
        <f t="shared" ref="F2091" si="511">A2091</f>
        <v>41225.187256944446</v>
      </c>
      <c r="G2091" s="25">
        <f t="shared" si="502"/>
        <v>14.50130787037051</v>
      </c>
      <c r="H2091" s="2">
        <f t="shared" si="503"/>
        <v>-262.03873598369012</v>
      </c>
      <c r="I2091" s="2">
        <f t="shared" si="504"/>
        <v>-643.99592252803257</v>
      </c>
    </row>
    <row r="2092" spans="1:9" hidden="1" x14ac:dyDescent="0.25">
      <c r="A2092" s="35">
        <v>41225.194201388884</v>
      </c>
      <c r="B2092">
        <v>257.24</v>
      </c>
      <c r="C2092">
        <v>638.14</v>
      </c>
      <c r="D2092" s="2">
        <f t="shared" si="500"/>
        <v>41225.194201388884</v>
      </c>
      <c r="E2092" s="25">
        <f t="shared" si="501"/>
        <v>14.508252314808487</v>
      </c>
      <c r="F2092" s="25"/>
      <c r="G2092" s="25">
        <f t="shared" si="502"/>
        <v>14.508252314808487</v>
      </c>
      <c r="H2092" s="2">
        <f t="shared" si="503"/>
        <v>-262.22222222222223</v>
      </c>
      <c r="I2092" s="2">
        <f t="shared" si="504"/>
        <v>-650.49949031600408</v>
      </c>
    </row>
    <row r="2093" spans="1:9" hidden="1" x14ac:dyDescent="0.25">
      <c r="A2093" s="35">
        <v>41225.201145833329</v>
      </c>
      <c r="B2093">
        <v>257.36</v>
      </c>
      <c r="C2093">
        <v>642.84</v>
      </c>
      <c r="D2093" s="2">
        <f t="shared" si="500"/>
        <v>41225.201145833329</v>
      </c>
      <c r="E2093" s="25">
        <f t="shared" si="501"/>
        <v>14.51519675925374</v>
      </c>
      <c r="F2093" s="25"/>
      <c r="G2093" s="25">
        <f t="shared" si="502"/>
        <v>14.51519675925374</v>
      </c>
      <c r="H2093" s="2">
        <f t="shared" si="503"/>
        <v>-262.34454638124367</v>
      </c>
      <c r="I2093" s="2">
        <f t="shared" si="504"/>
        <v>-655.29051987767593</v>
      </c>
    </row>
    <row r="2094" spans="1:9" hidden="1" x14ac:dyDescent="0.25">
      <c r="A2094" s="35">
        <v>41225.208090277774</v>
      </c>
      <c r="B2094">
        <v>257.5</v>
      </c>
      <c r="C2094">
        <v>648.95000000000005</v>
      </c>
      <c r="D2094" s="2">
        <f t="shared" si="500"/>
        <v>41225.208090277774</v>
      </c>
      <c r="E2094" s="25">
        <f t="shared" si="501"/>
        <v>14.522141203698993</v>
      </c>
      <c r="F2094" s="25"/>
      <c r="G2094" s="25">
        <f t="shared" si="502"/>
        <v>14.522141203698993</v>
      </c>
      <c r="H2094" s="2">
        <f t="shared" si="503"/>
        <v>-262.48725790010195</v>
      </c>
      <c r="I2094" s="2">
        <f t="shared" si="504"/>
        <v>-661.5188583078492</v>
      </c>
    </row>
    <row r="2095" spans="1:9" hidden="1" x14ac:dyDescent="0.25">
      <c r="A2095" s="35">
        <v>41225.21503472222</v>
      </c>
      <c r="B2095">
        <v>257.67</v>
      </c>
      <c r="C2095">
        <v>654.67999999999995</v>
      </c>
      <c r="D2095" s="2">
        <f t="shared" si="500"/>
        <v>41225.21503472222</v>
      </c>
      <c r="E2095" s="25">
        <f t="shared" si="501"/>
        <v>14.529085648144246</v>
      </c>
      <c r="F2095" s="25"/>
      <c r="G2095" s="25">
        <f t="shared" si="502"/>
        <v>14.529085648144246</v>
      </c>
      <c r="H2095" s="2">
        <f t="shared" si="503"/>
        <v>-262.66055045871559</v>
      </c>
      <c r="I2095" s="2">
        <f t="shared" si="504"/>
        <v>-667.3598369011213</v>
      </c>
    </row>
    <row r="2096" spans="1:9" hidden="1" x14ac:dyDescent="0.25">
      <c r="A2096" s="35">
        <v>41225.221979166665</v>
      </c>
      <c r="B2096">
        <v>257.79000000000002</v>
      </c>
      <c r="C2096">
        <v>662.75</v>
      </c>
      <c r="D2096" s="2">
        <f t="shared" si="500"/>
        <v>41225.221979166665</v>
      </c>
      <c r="E2096" s="25">
        <f t="shared" si="501"/>
        <v>14.536030092589499</v>
      </c>
      <c r="F2096" s="25"/>
      <c r="G2096" s="25">
        <f t="shared" si="502"/>
        <v>14.536030092589499</v>
      </c>
      <c r="H2096" s="2">
        <f t="shared" si="503"/>
        <v>-262.78287461773704</v>
      </c>
      <c r="I2096" s="2">
        <f t="shared" si="504"/>
        <v>-675.5861365953109</v>
      </c>
    </row>
    <row r="2097" spans="1:9" x14ac:dyDescent="0.25">
      <c r="A2097" s="35">
        <v>41225.22892361111</v>
      </c>
      <c r="B2097">
        <v>257.87</v>
      </c>
      <c r="C2097">
        <v>669.26</v>
      </c>
      <c r="D2097" s="2">
        <f t="shared" si="500"/>
        <v>41225.22892361111</v>
      </c>
      <c r="E2097" s="25">
        <f t="shared" si="501"/>
        <v>14.542974537034752</v>
      </c>
      <c r="F2097" s="25">
        <f t="shared" ref="F2097" si="512">A2097</f>
        <v>41225.22892361111</v>
      </c>
      <c r="G2097" s="25">
        <f t="shared" si="502"/>
        <v>14.542974537034752</v>
      </c>
      <c r="H2097" s="2">
        <f t="shared" si="503"/>
        <v>-262.86442405708459</v>
      </c>
      <c r="I2097" s="2">
        <f t="shared" si="504"/>
        <v>-682.22222222222217</v>
      </c>
    </row>
    <row r="2098" spans="1:9" hidden="1" x14ac:dyDescent="0.25">
      <c r="A2098" s="35">
        <v>41225.235868055555</v>
      </c>
      <c r="B2098">
        <v>258.08999999999997</v>
      </c>
      <c r="C2098">
        <v>675.78</v>
      </c>
      <c r="D2098" s="2">
        <f t="shared" si="500"/>
        <v>41225.235868055555</v>
      </c>
      <c r="E2098" s="25">
        <f t="shared" si="501"/>
        <v>14.549918981480005</v>
      </c>
      <c r="F2098" s="25"/>
      <c r="G2098" s="25">
        <f t="shared" si="502"/>
        <v>14.549918981480005</v>
      </c>
      <c r="H2098" s="2">
        <f t="shared" si="503"/>
        <v>-263.08868501529048</v>
      </c>
      <c r="I2098" s="2">
        <f t="shared" si="504"/>
        <v>-688.86850152905197</v>
      </c>
    </row>
    <row r="2099" spans="1:9" hidden="1" x14ac:dyDescent="0.25">
      <c r="A2099" s="35">
        <v>41225.242812500001</v>
      </c>
      <c r="B2099">
        <v>258.29000000000002</v>
      </c>
      <c r="C2099">
        <v>682.36</v>
      </c>
      <c r="D2099" s="2">
        <f t="shared" si="500"/>
        <v>41225.242812500001</v>
      </c>
      <c r="E2099" s="25">
        <f t="shared" si="501"/>
        <v>14.556863425925258</v>
      </c>
      <c r="F2099" s="25"/>
      <c r="G2099" s="25">
        <f t="shared" si="502"/>
        <v>14.556863425925258</v>
      </c>
      <c r="H2099" s="2">
        <f t="shared" si="503"/>
        <v>-263.29255861365954</v>
      </c>
      <c r="I2099" s="2">
        <f t="shared" si="504"/>
        <v>-695.57594291539249</v>
      </c>
    </row>
    <row r="2100" spans="1:9" hidden="1" x14ac:dyDescent="0.25">
      <c r="A2100" s="35">
        <v>41225.249756944446</v>
      </c>
      <c r="B2100">
        <v>258.42</v>
      </c>
      <c r="C2100">
        <v>690.86</v>
      </c>
      <c r="D2100" s="2">
        <f t="shared" si="500"/>
        <v>41225.249756944446</v>
      </c>
      <c r="E2100" s="25">
        <f t="shared" si="501"/>
        <v>14.56380787037051</v>
      </c>
      <c r="F2100" s="25"/>
      <c r="G2100" s="25">
        <f t="shared" si="502"/>
        <v>14.56380787037051</v>
      </c>
      <c r="H2100" s="2">
        <f t="shared" si="503"/>
        <v>-263.4250764525994</v>
      </c>
      <c r="I2100" s="2">
        <f t="shared" si="504"/>
        <v>-704.24057084607546</v>
      </c>
    </row>
    <row r="2101" spans="1:9" hidden="1" x14ac:dyDescent="0.25">
      <c r="A2101" s="35">
        <v>41225.256701388884</v>
      </c>
      <c r="B2101">
        <v>258.58</v>
      </c>
      <c r="C2101">
        <v>699.01</v>
      </c>
      <c r="D2101" s="2">
        <f t="shared" si="500"/>
        <v>41225.256701388884</v>
      </c>
      <c r="E2101" s="25">
        <f t="shared" si="501"/>
        <v>14.570752314808487</v>
      </c>
      <c r="F2101" s="25"/>
      <c r="G2101" s="25">
        <f t="shared" si="502"/>
        <v>14.570752314808487</v>
      </c>
      <c r="H2101" s="2">
        <f t="shared" si="503"/>
        <v>-263.58817533129456</v>
      </c>
      <c r="I2101" s="2">
        <f t="shared" si="504"/>
        <v>-712.54841997961262</v>
      </c>
    </row>
    <row r="2102" spans="1:9" hidden="1" x14ac:dyDescent="0.25">
      <c r="A2102" s="35">
        <v>41225.263645833329</v>
      </c>
      <c r="B2102">
        <v>258.73</v>
      </c>
      <c r="C2102">
        <v>708.1</v>
      </c>
      <c r="D2102" s="2">
        <f t="shared" si="500"/>
        <v>41225.263645833329</v>
      </c>
      <c r="E2102" s="25">
        <f t="shared" si="501"/>
        <v>14.57769675925374</v>
      </c>
      <c r="F2102" s="25"/>
      <c r="G2102" s="25">
        <f t="shared" si="502"/>
        <v>14.57769675925374</v>
      </c>
      <c r="H2102" s="2">
        <f t="shared" si="503"/>
        <v>-263.74108053007137</v>
      </c>
      <c r="I2102" s="2">
        <f t="shared" si="504"/>
        <v>-721.81447502548428</v>
      </c>
    </row>
    <row r="2103" spans="1:9" x14ac:dyDescent="0.25">
      <c r="A2103" s="35">
        <v>41225.270590277774</v>
      </c>
      <c r="B2103">
        <v>259</v>
      </c>
      <c r="C2103">
        <v>714.59</v>
      </c>
      <c r="D2103" s="2">
        <f t="shared" si="500"/>
        <v>41225.270590277774</v>
      </c>
      <c r="E2103" s="25">
        <f t="shared" si="501"/>
        <v>14.584641203698993</v>
      </c>
      <c r="F2103" s="25">
        <f t="shared" ref="F2103" si="513">A2103</f>
        <v>41225.270590277774</v>
      </c>
      <c r="G2103" s="25">
        <f t="shared" si="502"/>
        <v>14.584641203698993</v>
      </c>
      <c r="H2103" s="2">
        <f t="shared" si="503"/>
        <v>-264.01630988786951</v>
      </c>
      <c r="I2103" s="2">
        <f t="shared" si="504"/>
        <v>-728.43017329255861</v>
      </c>
    </row>
    <row r="2104" spans="1:9" hidden="1" x14ac:dyDescent="0.25">
      <c r="A2104" s="35">
        <v>41225.27753472222</v>
      </c>
      <c r="B2104">
        <v>259.17</v>
      </c>
      <c r="C2104">
        <v>725.1</v>
      </c>
      <c r="D2104" s="2">
        <f t="shared" si="500"/>
        <v>41225.27753472222</v>
      </c>
      <c r="E2104" s="25">
        <f t="shared" si="501"/>
        <v>14.591585648144246</v>
      </c>
      <c r="F2104" s="25"/>
      <c r="G2104" s="25">
        <f t="shared" si="502"/>
        <v>14.591585648144246</v>
      </c>
      <c r="H2104" s="2">
        <f t="shared" si="503"/>
        <v>-264.18960244648321</v>
      </c>
      <c r="I2104" s="2">
        <f t="shared" si="504"/>
        <v>-739.14373088685022</v>
      </c>
    </row>
    <row r="2105" spans="1:9" hidden="1" x14ac:dyDescent="0.25">
      <c r="A2105" s="35">
        <v>41225.284479166665</v>
      </c>
      <c r="B2105">
        <v>259.39999999999998</v>
      </c>
      <c r="C2105">
        <v>731.58</v>
      </c>
      <c r="D2105" s="2">
        <f t="shared" si="500"/>
        <v>41225.284479166665</v>
      </c>
      <c r="E2105" s="25">
        <f t="shared" si="501"/>
        <v>14.598530092589499</v>
      </c>
      <c r="F2105" s="25"/>
      <c r="G2105" s="25">
        <f t="shared" si="502"/>
        <v>14.598530092589499</v>
      </c>
      <c r="H2105" s="2">
        <f t="shared" si="503"/>
        <v>-264.42405708460751</v>
      </c>
      <c r="I2105" s="2">
        <f t="shared" si="504"/>
        <v>-745.74923547400613</v>
      </c>
    </row>
    <row r="2106" spans="1:9" hidden="1" x14ac:dyDescent="0.25">
      <c r="A2106" s="35">
        <v>41225.29142361111</v>
      </c>
      <c r="B2106">
        <v>259.56</v>
      </c>
      <c r="C2106">
        <v>743.71</v>
      </c>
      <c r="D2106" s="2">
        <f t="shared" si="500"/>
        <v>41225.29142361111</v>
      </c>
      <c r="E2106" s="25">
        <f t="shared" si="501"/>
        <v>14.605474537034752</v>
      </c>
      <c r="F2106" s="25"/>
      <c r="G2106" s="25">
        <f t="shared" si="502"/>
        <v>14.605474537034752</v>
      </c>
      <c r="H2106" s="2">
        <f t="shared" si="503"/>
        <v>-264.58715596330273</v>
      </c>
      <c r="I2106" s="2">
        <f t="shared" si="504"/>
        <v>-758.11416921508669</v>
      </c>
    </row>
    <row r="2107" spans="1:9" hidden="1" x14ac:dyDescent="0.25">
      <c r="A2107" s="35">
        <v>41225.298368055555</v>
      </c>
      <c r="B2107">
        <v>259.77</v>
      </c>
      <c r="C2107">
        <v>752.78</v>
      </c>
      <c r="D2107" s="2">
        <f t="shared" si="500"/>
        <v>41225.298368055555</v>
      </c>
      <c r="E2107" s="25">
        <f t="shared" si="501"/>
        <v>14.612418981480005</v>
      </c>
      <c r="F2107" s="25"/>
      <c r="G2107" s="25">
        <f t="shared" si="502"/>
        <v>14.612418981480005</v>
      </c>
      <c r="H2107" s="2">
        <f t="shared" si="503"/>
        <v>-264.80122324159021</v>
      </c>
      <c r="I2107" s="2">
        <f t="shared" si="504"/>
        <v>-767.3598369011213</v>
      </c>
    </row>
    <row r="2108" spans="1:9" hidden="1" x14ac:dyDescent="0.25">
      <c r="A2108" s="35">
        <v>41225.305312500001</v>
      </c>
      <c r="B2108">
        <v>259.98</v>
      </c>
      <c r="C2108">
        <v>758.98</v>
      </c>
      <c r="D2108" s="2">
        <f t="shared" si="500"/>
        <v>41225.305312500001</v>
      </c>
      <c r="E2108" s="25">
        <f t="shared" si="501"/>
        <v>14.619363425925258</v>
      </c>
      <c r="F2108" s="25"/>
      <c r="G2108" s="25">
        <f t="shared" si="502"/>
        <v>14.619363425925258</v>
      </c>
      <c r="H2108" s="2">
        <f t="shared" si="503"/>
        <v>-265.01529051987768</v>
      </c>
      <c r="I2108" s="2">
        <f t="shared" si="504"/>
        <v>-773.67991845056065</v>
      </c>
    </row>
    <row r="2109" spans="1:9" x14ac:dyDescent="0.25">
      <c r="A2109" s="35">
        <v>41225.312256944446</v>
      </c>
      <c r="B2109">
        <v>260.08</v>
      </c>
      <c r="C2109">
        <v>770.87</v>
      </c>
      <c r="D2109" s="2">
        <f t="shared" si="500"/>
        <v>41225.312256944446</v>
      </c>
      <c r="E2109" s="25">
        <f t="shared" si="501"/>
        <v>14.62630787037051</v>
      </c>
      <c r="F2109" s="25">
        <f t="shared" ref="F2109" si="514">A2109</f>
        <v>41225.312256944446</v>
      </c>
      <c r="G2109" s="25">
        <f t="shared" si="502"/>
        <v>14.62630787037051</v>
      </c>
      <c r="H2109" s="2">
        <f t="shared" si="503"/>
        <v>-265.11722731906218</v>
      </c>
      <c r="I2109" s="2">
        <f t="shared" si="504"/>
        <v>-785.80020387359843</v>
      </c>
    </row>
    <row r="2110" spans="1:9" hidden="1" x14ac:dyDescent="0.25">
      <c r="A2110" s="35">
        <v>41225.319201388884</v>
      </c>
      <c r="B2110">
        <v>260.27</v>
      </c>
      <c r="C2110">
        <v>779.44</v>
      </c>
      <c r="D2110" s="2">
        <f t="shared" si="500"/>
        <v>41225.319201388884</v>
      </c>
      <c r="E2110" s="25">
        <f t="shared" si="501"/>
        <v>14.633252314808487</v>
      </c>
      <c r="F2110" s="25"/>
      <c r="G2110" s="25">
        <f t="shared" si="502"/>
        <v>14.633252314808487</v>
      </c>
      <c r="H2110" s="2">
        <f t="shared" si="503"/>
        <v>-265.31090723751271</v>
      </c>
      <c r="I2110" s="2">
        <f t="shared" si="504"/>
        <v>-794.53618756371054</v>
      </c>
    </row>
    <row r="2111" spans="1:9" hidden="1" x14ac:dyDescent="0.25">
      <c r="A2111" s="35">
        <v>41225.326145833329</v>
      </c>
      <c r="B2111">
        <v>260.39</v>
      </c>
      <c r="C2111">
        <v>791.3</v>
      </c>
      <c r="D2111" s="2">
        <f t="shared" si="500"/>
        <v>41225.326145833329</v>
      </c>
      <c r="E2111" s="25">
        <f t="shared" si="501"/>
        <v>14.64019675925374</v>
      </c>
      <c r="F2111" s="25"/>
      <c r="G2111" s="25">
        <f t="shared" si="502"/>
        <v>14.64019675925374</v>
      </c>
      <c r="H2111" s="2">
        <f t="shared" si="503"/>
        <v>-265.43323139653415</v>
      </c>
      <c r="I2111" s="2">
        <f t="shared" si="504"/>
        <v>-806.62589194699285</v>
      </c>
    </row>
    <row r="2112" spans="1:9" hidden="1" x14ac:dyDescent="0.25">
      <c r="A2112" s="35">
        <v>41225.333090277774</v>
      </c>
      <c r="B2112">
        <v>260.63</v>
      </c>
      <c r="C2112">
        <v>801.27</v>
      </c>
      <c r="D2112" s="2">
        <f t="shared" si="500"/>
        <v>41225.333090277774</v>
      </c>
      <c r="E2112" s="25">
        <f t="shared" si="501"/>
        <v>14.647141203698993</v>
      </c>
      <c r="F2112" s="25"/>
      <c r="G2112" s="25">
        <f t="shared" si="502"/>
        <v>14.647141203698993</v>
      </c>
      <c r="H2112" s="2">
        <f t="shared" si="503"/>
        <v>-265.67787971457699</v>
      </c>
      <c r="I2112" s="2">
        <f t="shared" si="504"/>
        <v>-816.78899082568807</v>
      </c>
    </row>
    <row r="2113" spans="1:9" hidden="1" x14ac:dyDescent="0.25">
      <c r="A2113" s="35">
        <v>41225.34003472222</v>
      </c>
      <c r="B2113">
        <v>260.77999999999997</v>
      </c>
      <c r="C2113">
        <v>807.26</v>
      </c>
      <c r="D2113" s="2">
        <f t="shared" si="500"/>
        <v>41225.34003472222</v>
      </c>
      <c r="E2113" s="25">
        <f t="shared" si="501"/>
        <v>14.654085648144246</v>
      </c>
      <c r="F2113" s="25"/>
      <c r="G2113" s="25">
        <f t="shared" si="502"/>
        <v>14.654085648144246</v>
      </c>
      <c r="H2113" s="2">
        <f t="shared" si="503"/>
        <v>-265.83078491335368</v>
      </c>
      <c r="I2113" s="2">
        <f t="shared" si="504"/>
        <v>-822.89500509684001</v>
      </c>
    </row>
    <row r="2114" spans="1:9" hidden="1" x14ac:dyDescent="0.25">
      <c r="A2114" s="35">
        <v>41225.346979166665</v>
      </c>
      <c r="B2114">
        <v>260.76</v>
      </c>
      <c r="C2114">
        <v>817.99</v>
      </c>
      <c r="D2114" s="2">
        <f t="shared" si="500"/>
        <v>41225.346979166665</v>
      </c>
      <c r="E2114" s="25">
        <f t="shared" si="501"/>
        <v>14.661030092589499</v>
      </c>
      <c r="F2114" s="25"/>
      <c r="G2114" s="25">
        <f t="shared" si="502"/>
        <v>14.661030092589499</v>
      </c>
      <c r="H2114" s="2">
        <f t="shared" si="503"/>
        <v>-265.81039755351679</v>
      </c>
      <c r="I2114" s="2">
        <f t="shared" si="504"/>
        <v>-833.83282364933746</v>
      </c>
    </row>
    <row r="2115" spans="1:9" x14ac:dyDescent="0.25">
      <c r="A2115" s="35">
        <v>41225.35392361111</v>
      </c>
      <c r="B2115">
        <v>260.70999999999998</v>
      </c>
      <c r="C2115">
        <v>826.16</v>
      </c>
      <c r="D2115" s="2">
        <f t="shared" si="500"/>
        <v>41225.35392361111</v>
      </c>
      <c r="E2115" s="25">
        <f t="shared" si="501"/>
        <v>14.667974537034752</v>
      </c>
      <c r="F2115" s="25">
        <f t="shared" ref="F2115" si="515">A2115</f>
        <v>41225.35392361111</v>
      </c>
      <c r="G2115" s="25">
        <f t="shared" si="502"/>
        <v>14.667974537034752</v>
      </c>
      <c r="H2115" s="2">
        <f t="shared" si="503"/>
        <v>-265.75942915392454</v>
      </c>
      <c r="I2115" s="2">
        <f t="shared" si="504"/>
        <v>-842.16106014271145</v>
      </c>
    </row>
    <row r="2116" spans="1:9" hidden="1" x14ac:dyDescent="0.25">
      <c r="A2116" s="35">
        <v>41225.360868055555</v>
      </c>
      <c r="B2116">
        <v>260.72000000000003</v>
      </c>
      <c r="C2116">
        <v>837.81</v>
      </c>
      <c r="D2116" s="2">
        <f t="shared" ref="D2116:D2179" si="516">A2116</f>
        <v>41225.360868055555</v>
      </c>
      <c r="E2116" s="25">
        <f t="shared" ref="E2116:E2179" si="517">A2116-$A$2</f>
        <v>14.674918981480005</v>
      </c>
      <c r="F2116" s="25"/>
      <c r="G2116" s="25">
        <f t="shared" ref="G2116:G2179" si="518">E2116</f>
        <v>14.674918981480005</v>
      </c>
      <c r="H2116" s="2">
        <f t="shared" ref="H2116:H2179" si="519">-B2116/0.981</f>
        <v>-265.76962283384307</v>
      </c>
      <c r="I2116" s="2">
        <f t="shared" ref="I2116:I2179" si="520">-C2116/0.981</f>
        <v>-854.03669724770634</v>
      </c>
    </row>
    <row r="2117" spans="1:9" hidden="1" x14ac:dyDescent="0.25">
      <c r="A2117" s="35">
        <v>41225.367812500001</v>
      </c>
      <c r="B2117">
        <v>260.7</v>
      </c>
      <c r="C2117">
        <v>850.11</v>
      </c>
      <c r="D2117" s="2">
        <f t="shared" si="516"/>
        <v>41225.367812500001</v>
      </c>
      <c r="E2117" s="25">
        <f t="shared" si="517"/>
        <v>14.681863425925258</v>
      </c>
      <c r="F2117" s="25"/>
      <c r="G2117" s="25">
        <f t="shared" si="518"/>
        <v>14.681863425925258</v>
      </c>
      <c r="H2117" s="2">
        <f t="shared" si="519"/>
        <v>-265.74923547400613</v>
      </c>
      <c r="I2117" s="2">
        <f t="shared" si="520"/>
        <v>-866.57492354740066</v>
      </c>
    </row>
    <row r="2118" spans="1:9" hidden="1" x14ac:dyDescent="0.25">
      <c r="A2118" s="35">
        <v>41225.374756944446</v>
      </c>
      <c r="B2118">
        <v>260.74</v>
      </c>
      <c r="C2118">
        <v>860.07</v>
      </c>
      <c r="D2118" s="2">
        <f t="shared" si="516"/>
        <v>41225.374756944446</v>
      </c>
      <c r="E2118" s="25">
        <f t="shared" si="517"/>
        <v>14.68880787037051</v>
      </c>
      <c r="F2118" s="25"/>
      <c r="G2118" s="25">
        <f t="shared" si="518"/>
        <v>14.68880787037051</v>
      </c>
      <c r="H2118" s="2">
        <f t="shared" si="519"/>
        <v>-265.7900101936799</v>
      </c>
      <c r="I2118" s="2">
        <f t="shared" si="520"/>
        <v>-876.72782874617747</v>
      </c>
    </row>
    <row r="2119" spans="1:9" hidden="1" x14ac:dyDescent="0.25">
      <c r="A2119" s="35">
        <v>41225.381701388884</v>
      </c>
      <c r="B2119">
        <v>260.83999999999997</v>
      </c>
      <c r="C2119">
        <v>870.27</v>
      </c>
      <c r="D2119" s="2">
        <f t="shared" si="516"/>
        <v>41225.381701388884</v>
      </c>
      <c r="E2119" s="25">
        <f t="shared" si="517"/>
        <v>14.695752314808487</v>
      </c>
      <c r="F2119" s="25"/>
      <c r="G2119" s="25">
        <f t="shared" si="518"/>
        <v>14.695752314808487</v>
      </c>
      <c r="H2119" s="2">
        <f t="shared" si="519"/>
        <v>-265.8919469928644</v>
      </c>
      <c r="I2119" s="2">
        <f t="shared" si="520"/>
        <v>-887.12538226299694</v>
      </c>
    </row>
    <row r="2120" spans="1:9" hidden="1" x14ac:dyDescent="0.25">
      <c r="A2120" s="35">
        <v>41225.388645833329</v>
      </c>
      <c r="B2120">
        <v>260.93</v>
      </c>
      <c r="C2120">
        <v>884.71</v>
      </c>
      <c r="D2120" s="2">
        <f t="shared" si="516"/>
        <v>41225.388645833329</v>
      </c>
      <c r="E2120" s="25">
        <f t="shared" si="517"/>
        <v>14.70269675925374</v>
      </c>
      <c r="F2120" s="25"/>
      <c r="G2120" s="25">
        <f t="shared" si="518"/>
        <v>14.70269675925374</v>
      </c>
      <c r="H2120" s="2">
        <f t="shared" si="519"/>
        <v>-265.98369011213049</v>
      </c>
      <c r="I2120" s="2">
        <f t="shared" si="520"/>
        <v>-901.84505606523965</v>
      </c>
    </row>
    <row r="2121" spans="1:9" x14ac:dyDescent="0.25">
      <c r="A2121" s="35">
        <v>41225.395590277774</v>
      </c>
      <c r="B2121">
        <v>261.3</v>
      </c>
      <c r="C2121">
        <v>898.8</v>
      </c>
      <c r="D2121" s="2">
        <f t="shared" si="516"/>
        <v>41225.395590277774</v>
      </c>
      <c r="E2121" s="25">
        <f t="shared" si="517"/>
        <v>14.709641203698993</v>
      </c>
      <c r="F2121" s="25">
        <f t="shared" ref="F2121" si="521">A2121</f>
        <v>41225.395590277774</v>
      </c>
      <c r="G2121" s="25">
        <f t="shared" si="518"/>
        <v>14.709641203698993</v>
      </c>
      <c r="H2121" s="2">
        <f t="shared" si="519"/>
        <v>-266.36085626911319</v>
      </c>
      <c r="I2121" s="2">
        <f t="shared" si="520"/>
        <v>-916.20795107033632</v>
      </c>
    </row>
    <row r="2122" spans="1:9" hidden="1" x14ac:dyDescent="0.25">
      <c r="A2122" s="35">
        <v>41225.40253472222</v>
      </c>
      <c r="B2122">
        <v>261.58999999999997</v>
      </c>
      <c r="C2122">
        <v>916.12</v>
      </c>
      <c r="D2122" s="2">
        <f t="shared" si="516"/>
        <v>41225.40253472222</v>
      </c>
      <c r="E2122" s="25">
        <f t="shared" si="517"/>
        <v>14.716585648144246</v>
      </c>
      <c r="F2122" s="25"/>
      <c r="G2122" s="25">
        <f t="shared" si="518"/>
        <v>14.716585648144246</v>
      </c>
      <c r="H2122" s="2">
        <f t="shared" si="519"/>
        <v>-266.65647298674821</v>
      </c>
      <c r="I2122" s="2">
        <f t="shared" si="520"/>
        <v>-933.86340468909282</v>
      </c>
    </row>
    <row r="2123" spans="1:9" hidden="1" x14ac:dyDescent="0.25">
      <c r="A2123" s="35">
        <v>41225.409479166665</v>
      </c>
      <c r="B2123">
        <v>261.89</v>
      </c>
      <c r="C2123">
        <v>929.31</v>
      </c>
      <c r="D2123" s="2">
        <f t="shared" si="516"/>
        <v>41225.409479166665</v>
      </c>
      <c r="E2123" s="25">
        <f t="shared" si="517"/>
        <v>14.723530092589499</v>
      </c>
      <c r="F2123" s="25"/>
      <c r="G2123" s="25">
        <f t="shared" si="518"/>
        <v>14.723530092589499</v>
      </c>
      <c r="H2123" s="2">
        <f t="shared" si="519"/>
        <v>-266.96228338430171</v>
      </c>
      <c r="I2123" s="2">
        <f t="shared" si="520"/>
        <v>-947.30886850152899</v>
      </c>
    </row>
    <row r="2124" spans="1:9" hidden="1" x14ac:dyDescent="0.25">
      <c r="A2124" s="35">
        <v>41225.41642361111</v>
      </c>
      <c r="B2124">
        <v>259.74</v>
      </c>
      <c r="C2124">
        <v>934.53</v>
      </c>
      <c r="D2124" s="2">
        <f t="shared" si="516"/>
        <v>41225.41642361111</v>
      </c>
      <c r="E2124" s="25">
        <f t="shared" si="517"/>
        <v>14.730474537034752</v>
      </c>
      <c r="F2124" s="25"/>
      <c r="G2124" s="25">
        <f t="shared" si="518"/>
        <v>14.730474537034752</v>
      </c>
      <c r="H2124" s="2">
        <f t="shared" si="519"/>
        <v>-264.7706422018349</v>
      </c>
      <c r="I2124" s="2">
        <f t="shared" si="520"/>
        <v>-952.62996941896029</v>
      </c>
    </row>
    <row r="2125" spans="1:9" hidden="1" x14ac:dyDescent="0.25">
      <c r="A2125" s="35">
        <v>41225.423368055555</v>
      </c>
      <c r="B2125">
        <v>264.12</v>
      </c>
      <c r="C2125">
        <v>962.43</v>
      </c>
      <c r="D2125" s="2">
        <f t="shared" si="516"/>
        <v>41225.423368055555</v>
      </c>
      <c r="E2125" s="25">
        <f t="shared" si="517"/>
        <v>14.737418981480005</v>
      </c>
      <c r="F2125" s="25"/>
      <c r="G2125" s="25">
        <f t="shared" si="518"/>
        <v>14.737418981480005</v>
      </c>
      <c r="H2125" s="2">
        <f t="shared" si="519"/>
        <v>-269.23547400611619</v>
      </c>
      <c r="I2125" s="2">
        <f t="shared" si="520"/>
        <v>-981.07033639143731</v>
      </c>
    </row>
    <row r="2126" spans="1:9" hidden="1" x14ac:dyDescent="0.25">
      <c r="A2126" s="35">
        <v>41225.430312500001</v>
      </c>
      <c r="B2126">
        <v>266.06</v>
      </c>
      <c r="C2126">
        <v>982.03</v>
      </c>
      <c r="D2126" s="2">
        <f t="shared" si="516"/>
        <v>41225.430312500001</v>
      </c>
      <c r="E2126" s="25">
        <f t="shared" si="517"/>
        <v>14.744363425925258</v>
      </c>
      <c r="F2126" s="25"/>
      <c r="G2126" s="25">
        <f t="shared" si="518"/>
        <v>14.744363425925258</v>
      </c>
      <c r="H2126" s="2">
        <f t="shared" si="519"/>
        <v>-271.21304791029564</v>
      </c>
      <c r="I2126" s="2">
        <f t="shared" si="520"/>
        <v>-1001.0499490316004</v>
      </c>
    </row>
    <row r="2127" spans="1:9" x14ac:dyDescent="0.25">
      <c r="A2127" s="35">
        <v>41225.437256944446</v>
      </c>
      <c r="B2127">
        <v>267.08</v>
      </c>
      <c r="C2127">
        <v>998.41</v>
      </c>
      <c r="D2127" s="2">
        <f t="shared" si="516"/>
        <v>41225.437256944446</v>
      </c>
      <c r="E2127" s="25">
        <f t="shared" si="517"/>
        <v>14.75130787037051</v>
      </c>
      <c r="F2127" s="25">
        <f t="shared" ref="F2127" si="522">A2127</f>
        <v>41225.437256944446</v>
      </c>
      <c r="G2127" s="25">
        <f t="shared" si="518"/>
        <v>14.75130787037051</v>
      </c>
      <c r="H2127" s="2">
        <f t="shared" si="519"/>
        <v>-272.25280326197759</v>
      </c>
      <c r="I2127" s="2">
        <f t="shared" si="520"/>
        <v>-1017.7471967380225</v>
      </c>
    </row>
    <row r="2128" spans="1:9" hidden="1" x14ac:dyDescent="0.25">
      <c r="A2128" s="35">
        <v>41225.444201388884</v>
      </c>
      <c r="B2128">
        <v>267.64999999999998</v>
      </c>
      <c r="C2128">
        <v>1013.79</v>
      </c>
      <c r="D2128" s="2">
        <f t="shared" si="516"/>
        <v>41225.444201388884</v>
      </c>
      <c r="E2128" s="25">
        <f t="shared" si="517"/>
        <v>14.758252314808487</v>
      </c>
      <c r="F2128" s="25"/>
      <c r="G2128" s="25">
        <f t="shared" si="518"/>
        <v>14.758252314808487</v>
      </c>
      <c r="H2128" s="2">
        <f t="shared" si="519"/>
        <v>-272.83384301732923</v>
      </c>
      <c r="I2128" s="2">
        <f t="shared" si="520"/>
        <v>-1033.4250764525993</v>
      </c>
    </row>
    <row r="2129" spans="1:9" hidden="1" x14ac:dyDescent="0.25">
      <c r="A2129" s="35">
        <v>41225.451145833329</v>
      </c>
      <c r="B2129">
        <v>267.83999999999997</v>
      </c>
      <c r="C2129">
        <v>1027.17</v>
      </c>
      <c r="D2129" s="2">
        <f t="shared" si="516"/>
        <v>41225.451145833329</v>
      </c>
      <c r="E2129" s="25">
        <f t="shared" si="517"/>
        <v>14.76519675925374</v>
      </c>
      <c r="F2129" s="25"/>
      <c r="G2129" s="25">
        <f t="shared" si="518"/>
        <v>14.76519675925374</v>
      </c>
      <c r="H2129" s="2">
        <f t="shared" si="519"/>
        <v>-273.02752293577981</v>
      </c>
      <c r="I2129" s="2">
        <f t="shared" si="520"/>
        <v>-1047.0642201834864</v>
      </c>
    </row>
    <row r="2130" spans="1:9" hidden="1" x14ac:dyDescent="0.25">
      <c r="A2130" s="35">
        <v>41225.458090277774</v>
      </c>
      <c r="B2130">
        <v>268.01</v>
      </c>
      <c r="C2130">
        <v>1047.77</v>
      </c>
      <c r="D2130" s="2">
        <f t="shared" si="516"/>
        <v>41225.458090277774</v>
      </c>
      <c r="E2130" s="25">
        <f t="shared" si="517"/>
        <v>14.772141203698993</v>
      </c>
      <c r="F2130" s="25"/>
      <c r="G2130" s="25">
        <f t="shared" si="518"/>
        <v>14.772141203698993</v>
      </c>
      <c r="H2130" s="2">
        <f t="shared" si="519"/>
        <v>-273.20081549439345</v>
      </c>
      <c r="I2130" s="2">
        <f t="shared" si="520"/>
        <v>-1068.0632008154944</v>
      </c>
    </row>
    <row r="2131" spans="1:9" hidden="1" x14ac:dyDescent="0.25">
      <c r="A2131" s="35">
        <v>41225.46503472222</v>
      </c>
      <c r="B2131">
        <v>268.33</v>
      </c>
      <c r="C2131">
        <v>1069.5999999999999</v>
      </c>
      <c r="D2131" s="2">
        <f t="shared" si="516"/>
        <v>41225.46503472222</v>
      </c>
      <c r="E2131" s="25">
        <f t="shared" si="517"/>
        <v>14.779085648144246</v>
      </c>
      <c r="F2131" s="25"/>
      <c r="G2131" s="25">
        <f t="shared" si="518"/>
        <v>14.779085648144246</v>
      </c>
      <c r="H2131" s="2">
        <f t="shared" si="519"/>
        <v>-273.5270132517839</v>
      </c>
      <c r="I2131" s="2">
        <f t="shared" si="520"/>
        <v>-1090.3160040774719</v>
      </c>
    </row>
    <row r="2132" spans="1:9" hidden="1" x14ac:dyDescent="0.25">
      <c r="A2132" s="35">
        <v>41225.471979166665</v>
      </c>
      <c r="B2132">
        <v>268.39999999999998</v>
      </c>
      <c r="C2132">
        <v>1079.5</v>
      </c>
      <c r="D2132" s="2">
        <f t="shared" si="516"/>
        <v>41225.471979166665</v>
      </c>
      <c r="E2132" s="25">
        <f t="shared" si="517"/>
        <v>14.786030092589499</v>
      </c>
      <c r="F2132" s="25"/>
      <c r="G2132" s="25">
        <f t="shared" si="518"/>
        <v>14.786030092589499</v>
      </c>
      <c r="H2132" s="2">
        <f t="shared" si="519"/>
        <v>-273.59836901121304</v>
      </c>
      <c r="I2132" s="2">
        <f t="shared" si="520"/>
        <v>-1100.407747196738</v>
      </c>
    </row>
    <row r="2133" spans="1:9" x14ac:dyDescent="0.25">
      <c r="A2133" s="35">
        <v>41225.47892361111</v>
      </c>
      <c r="B2133">
        <v>268.62</v>
      </c>
      <c r="C2133">
        <v>1107.25</v>
      </c>
      <c r="D2133" s="2">
        <f t="shared" si="516"/>
        <v>41225.47892361111</v>
      </c>
      <c r="E2133" s="25">
        <f t="shared" si="517"/>
        <v>14.792974537034752</v>
      </c>
      <c r="F2133" s="25">
        <f t="shared" ref="F2133" si="523">A2133</f>
        <v>41225.47892361111</v>
      </c>
      <c r="G2133" s="25">
        <f t="shared" si="518"/>
        <v>14.792974537034752</v>
      </c>
      <c r="H2133" s="2">
        <f t="shared" si="519"/>
        <v>-273.82262996941898</v>
      </c>
      <c r="I2133" s="2">
        <f t="shared" si="520"/>
        <v>-1128.6952089704384</v>
      </c>
    </row>
    <row r="2134" spans="1:9" hidden="1" x14ac:dyDescent="0.25">
      <c r="A2134" s="35">
        <v>41225.485868055555</v>
      </c>
      <c r="B2134">
        <v>269.24</v>
      </c>
      <c r="C2134">
        <v>1126.69</v>
      </c>
      <c r="D2134" s="2">
        <f t="shared" si="516"/>
        <v>41225.485868055555</v>
      </c>
      <c r="E2134" s="25">
        <f t="shared" si="517"/>
        <v>14.799918981480005</v>
      </c>
      <c r="F2134" s="25"/>
      <c r="G2134" s="25">
        <f t="shared" si="518"/>
        <v>14.799918981480005</v>
      </c>
      <c r="H2134" s="2">
        <f t="shared" si="519"/>
        <v>-274.45463812436293</v>
      </c>
      <c r="I2134" s="2">
        <f t="shared" si="520"/>
        <v>-1148.5117227319063</v>
      </c>
    </row>
    <row r="2135" spans="1:9" hidden="1" x14ac:dyDescent="0.25">
      <c r="A2135" s="35">
        <v>41225.492812500001</v>
      </c>
      <c r="B2135">
        <v>269.68</v>
      </c>
      <c r="C2135">
        <v>1150.4100000000001</v>
      </c>
      <c r="D2135" s="2">
        <f t="shared" si="516"/>
        <v>41225.492812500001</v>
      </c>
      <c r="E2135" s="25">
        <f t="shared" si="517"/>
        <v>14.806863425925258</v>
      </c>
      <c r="F2135" s="25"/>
      <c r="G2135" s="25">
        <f t="shared" si="518"/>
        <v>14.806863425925258</v>
      </c>
      <c r="H2135" s="2">
        <f t="shared" si="519"/>
        <v>-274.90316004077471</v>
      </c>
      <c r="I2135" s="2">
        <f t="shared" si="520"/>
        <v>-1172.6911314984711</v>
      </c>
    </row>
    <row r="2136" spans="1:9" hidden="1" x14ac:dyDescent="0.25">
      <c r="A2136" s="35">
        <v>41225.499756944446</v>
      </c>
      <c r="B2136">
        <v>270.17</v>
      </c>
      <c r="C2136">
        <v>1178</v>
      </c>
      <c r="D2136" s="2">
        <f t="shared" si="516"/>
        <v>41225.499756944446</v>
      </c>
      <c r="E2136" s="25">
        <f t="shared" si="517"/>
        <v>14.81380787037051</v>
      </c>
      <c r="F2136" s="25"/>
      <c r="G2136" s="25">
        <f t="shared" si="518"/>
        <v>14.81380787037051</v>
      </c>
      <c r="H2136" s="2">
        <f t="shared" si="519"/>
        <v>-275.40265035677879</v>
      </c>
      <c r="I2136" s="2">
        <f t="shared" si="520"/>
        <v>-1200.815494393476</v>
      </c>
    </row>
    <row r="2137" spans="1:9" hidden="1" x14ac:dyDescent="0.25">
      <c r="A2137" s="35">
        <v>41225.506701388884</v>
      </c>
      <c r="B2137">
        <v>270.60000000000002</v>
      </c>
      <c r="C2137">
        <v>1202.95</v>
      </c>
      <c r="D2137" s="2">
        <f t="shared" si="516"/>
        <v>41225.506701388884</v>
      </c>
      <c r="E2137" s="25">
        <f t="shared" si="517"/>
        <v>14.820752314808487</v>
      </c>
      <c r="F2137" s="25"/>
      <c r="G2137" s="25">
        <f t="shared" si="518"/>
        <v>14.820752314808487</v>
      </c>
      <c r="H2137" s="2">
        <f t="shared" si="519"/>
        <v>-275.84097859327221</v>
      </c>
      <c r="I2137" s="2">
        <f t="shared" si="520"/>
        <v>-1226.2487257900102</v>
      </c>
    </row>
    <row r="2138" spans="1:9" hidden="1" x14ac:dyDescent="0.25">
      <c r="A2138" s="35">
        <v>41225.513645833329</v>
      </c>
      <c r="B2138">
        <v>259.13</v>
      </c>
      <c r="C2138">
        <v>1223.3399999999999</v>
      </c>
      <c r="D2138" s="2">
        <f t="shared" si="516"/>
        <v>41225.513645833329</v>
      </c>
      <c r="E2138" s="25">
        <f t="shared" si="517"/>
        <v>14.82769675925374</v>
      </c>
      <c r="F2138" s="25"/>
      <c r="G2138" s="25">
        <f t="shared" si="518"/>
        <v>14.82769675925374</v>
      </c>
      <c r="H2138" s="2">
        <f t="shared" si="519"/>
        <v>-264.14882772680937</v>
      </c>
      <c r="I2138" s="2">
        <f t="shared" si="520"/>
        <v>-1247.0336391437309</v>
      </c>
    </row>
    <row r="2139" spans="1:9" x14ac:dyDescent="0.25">
      <c r="A2139" s="35">
        <v>41225.520590277774</v>
      </c>
      <c r="B2139">
        <v>269.94</v>
      </c>
      <c r="C2139">
        <v>1249.95</v>
      </c>
      <c r="D2139" s="2">
        <f t="shared" si="516"/>
        <v>41225.520590277774</v>
      </c>
      <c r="E2139" s="25">
        <f t="shared" si="517"/>
        <v>14.834641203698993</v>
      </c>
      <c r="F2139" s="25">
        <f t="shared" ref="F2139" si="524">A2139</f>
        <v>41225.520590277774</v>
      </c>
      <c r="G2139" s="25">
        <f t="shared" si="518"/>
        <v>14.834641203698993</v>
      </c>
      <c r="H2139" s="2">
        <f t="shared" si="519"/>
        <v>-275.16819571865443</v>
      </c>
      <c r="I2139" s="2">
        <f t="shared" si="520"/>
        <v>-1274.1590214067278</v>
      </c>
    </row>
    <row r="2140" spans="1:9" hidden="1" x14ac:dyDescent="0.25">
      <c r="A2140" s="35">
        <v>41225.52753472222</v>
      </c>
      <c r="B2140">
        <v>273.73</v>
      </c>
      <c r="C2140">
        <v>1280.6400000000001</v>
      </c>
      <c r="D2140" s="2">
        <f t="shared" si="516"/>
        <v>41225.52753472222</v>
      </c>
      <c r="E2140" s="25">
        <f t="shared" si="517"/>
        <v>14.841585648144246</v>
      </c>
      <c r="F2140" s="25"/>
      <c r="G2140" s="25">
        <f t="shared" si="518"/>
        <v>14.841585648144246</v>
      </c>
      <c r="H2140" s="2">
        <f t="shared" si="519"/>
        <v>-279.03160040774725</v>
      </c>
      <c r="I2140" s="2">
        <f t="shared" si="520"/>
        <v>-1305.4434250764527</v>
      </c>
    </row>
    <row r="2141" spans="1:9" hidden="1" x14ac:dyDescent="0.25">
      <c r="A2141" s="35">
        <v>41225.534479166665</v>
      </c>
      <c r="B2141">
        <v>275.25</v>
      </c>
      <c r="C2141">
        <v>1314.92</v>
      </c>
      <c r="D2141" s="2">
        <f t="shared" si="516"/>
        <v>41225.534479166665</v>
      </c>
      <c r="E2141" s="25">
        <f t="shared" si="517"/>
        <v>14.848530092589499</v>
      </c>
      <c r="F2141" s="25"/>
      <c r="G2141" s="25">
        <f t="shared" si="518"/>
        <v>14.848530092589499</v>
      </c>
      <c r="H2141" s="2">
        <f t="shared" si="519"/>
        <v>-280.5810397553517</v>
      </c>
      <c r="I2141" s="2">
        <f t="shared" si="520"/>
        <v>-1340.3873598369012</v>
      </c>
    </row>
    <row r="2142" spans="1:9" hidden="1" x14ac:dyDescent="0.25">
      <c r="A2142" s="35">
        <v>41225.54142361111</v>
      </c>
      <c r="B2142">
        <v>277.31</v>
      </c>
      <c r="C2142">
        <v>1343.18</v>
      </c>
      <c r="D2142" s="2">
        <f t="shared" si="516"/>
        <v>41225.54142361111</v>
      </c>
      <c r="E2142" s="25">
        <f t="shared" si="517"/>
        <v>14.855474537034752</v>
      </c>
      <c r="F2142" s="25"/>
      <c r="G2142" s="25">
        <f t="shared" si="518"/>
        <v>14.855474537034752</v>
      </c>
      <c r="H2142" s="2">
        <f t="shared" si="519"/>
        <v>-282.68093781855248</v>
      </c>
      <c r="I2142" s="2">
        <f t="shared" si="520"/>
        <v>-1369.1946992864425</v>
      </c>
    </row>
    <row r="2143" spans="1:9" hidden="1" x14ac:dyDescent="0.25">
      <c r="A2143" s="35">
        <v>41225.548368055555</v>
      </c>
      <c r="B2143">
        <v>279.08</v>
      </c>
      <c r="C2143">
        <v>1383.93</v>
      </c>
      <c r="D2143" s="2">
        <f t="shared" si="516"/>
        <v>41225.548368055555</v>
      </c>
      <c r="E2143" s="25">
        <f t="shared" si="517"/>
        <v>14.862418981480005</v>
      </c>
      <c r="F2143" s="25"/>
      <c r="G2143" s="25">
        <f t="shared" si="518"/>
        <v>14.862418981480005</v>
      </c>
      <c r="H2143" s="2">
        <f t="shared" si="519"/>
        <v>-284.48521916411823</v>
      </c>
      <c r="I2143" s="2">
        <f t="shared" si="520"/>
        <v>-1410.7339449541284</v>
      </c>
    </row>
    <row r="2144" spans="1:9" hidden="1" x14ac:dyDescent="0.25">
      <c r="A2144" s="35">
        <v>41225.555312500001</v>
      </c>
      <c r="B2144">
        <v>280.42</v>
      </c>
      <c r="C2144">
        <v>1409.19</v>
      </c>
      <c r="D2144" s="2">
        <f t="shared" si="516"/>
        <v>41225.555312500001</v>
      </c>
      <c r="E2144" s="25">
        <f t="shared" si="517"/>
        <v>14.869363425925258</v>
      </c>
      <c r="F2144" s="25"/>
      <c r="G2144" s="25">
        <f t="shared" si="518"/>
        <v>14.869363425925258</v>
      </c>
      <c r="H2144" s="2">
        <f t="shared" si="519"/>
        <v>-285.85117227319063</v>
      </c>
      <c r="I2144" s="2">
        <f t="shared" si="520"/>
        <v>-1436.4831804281346</v>
      </c>
    </row>
    <row r="2145" spans="1:9" x14ac:dyDescent="0.25">
      <c r="A2145" s="35">
        <v>41225.562256944446</v>
      </c>
      <c r="B2145">
        <v>281.33999999999997</v>
      </c>
      <c r="C2145">
        <v>879.3</v>
      </c>
      <c r="D2145" s="2">
        <f t="shared" si="516"/>
        <v>41225.562256944446</v>
      </c>
      <c r="E2145" s="25">
        <f t="shared" si="517"/>
        <v>14.87630787037051</v>
      </c>
      <c r="F2145" s="25">
        <f t="shared" ref="F2145" si="525">A2145</f>
        <v>41225.562256944446</v>
      </c>
      <c r="G2145" s="25">
        <f t="shared" si="518"/>
        <v>14.87630787037051</v>
      </c>
      <c r="H2145" s="2">
        <f t="shared" si="519"/>
        <v>-286.78899082568807</v>
      </c>
      <c r="I2145" s="2">
        <f t="shared" si="520"/>
        <v>-896.33027522935777</v>
      </c>
    </row>
    <row r="2146" spans="1:9" hidden="1" x14ac:dyDescent="0.25">
      <c r="A2146" s="35">
        <v>41225.569201388884</v>
      </c>
      <c r="B2146">
        <v>281.74</v>
      </c>
      <c r="C2146">
        <v>877.4</v>
      </c>
      <c r="D2146" s="2">
        <f t="shared" si="516"/>
        <v>41225.569201388884</v>
      </c>
      <c r="E2146" s="25">
        <f t="shared" si="517"/>
        <v>14.883252314808487</v>
      </c>
      <c r="F2146" s="25"/>
      <c r="G2146" s="25">
        <f t="shared" si="518"/>
        <v>14.883252314808487</v>
      </c>
      <c r="H2146" s="2">
        <f t="shared" si="519"/>
        <v>-287.19673802242613</v>
      </c>
      <c r="I2146" s="2">
        <f t="shared" si="520"/>
        <v>-894.39347604485215</v>
      </c>
    </row>
    <row r="2147" spans="1:9" hidden="1" x14ac:dyDescent="0.25">
      <c r="A2147" s="35">
        <v>41225.576145833329</v>
      </c>
      <c r="B2147">
        <v>282.95</v>
      </c>
      <c r="C2147">
        <v>880.21</v>
      </c>
      <c r="D2147" s="2">
        <f t="shared" si="516"/>
        <v>41225.576145833329</v>
      </c>
      <c r="E2147" s="25">
        <f t="shared" si="517"/>
        <v>14.89019675925374</v>
      </c>
      <c r="F2147" s="25"/>
      <c r="G2147" s="25">
        <f t="shared" si="518"/>
        <v>14.89019675925374</v>
      </c>
      <c r="H2147" s="2">
        <f t="shared" si="519"/>
        <v>-288.43017329255861</v>
      </c>
      <c r="I2147" s="2">
        <f t="shared" si="520"/>
        <v>-897.2579001019368</v>
      </c>
    </row>
    <row r="2148" spans="1:9" hidden="1" x14ac:dyDescent="0.25">
      <c r="A2148" s="35">
        <v>41225.583090277774</v>
      </c>
      <c r="B2148">
        <v>283.91000000000003</v>
      </c>
      <c r="C2148">
        <v>884.25</v>
      </c>
      <c r="D2148" s="2">
        <f t="shared" si="516"/>
        <v>41225.583090277774</v>
      </c>
      <c r="E2148" s="25">
        <f t="shared" si="517"/>
        <v>14.897141203698993</v>
      </c>
      <c r="F2148" s="25"/>
      <c r="G2148" s="25">
        <f t="shared" si="518"/>
        <v>14.897141203698993</v>
      </c>
      <c r="H2148" s="2">
        <f t="shared" si="519"/>
        <v>-289.40876656472989</v>
      </c>
      <c r="I2148" s="2">
        <f t="shared" si="520"/>
        <v>-901.37614678899081</v>
      </c>
    </row>
    <row r="2149" spans="1:9" hidden="1" x14ac:dyDescent="0.25">
      <c r="A2149" s="35">
        <v>41225.59003472222</v>
      </c>
      <c r="B2149">
        <v>284.55</v>
      </c>
      <c r="C2149">
        <v>887.16</v>
      </c>
      <c r="D2149" s="2">
        <f t="shared" si="516"/>
        <v>41225.59003472222</v>
      </c>
      <c r="E2149" s="25">
        <f t="shared" si="517"/>
        <v>14.904085648144246</v>
      </c>
      <c r="F2149" s="25"/>
      <c r="G2149" s="25">
        <f t="shared" si="518"/>
        <v>14.904085648144246</v>
      </c>
      <c r="H2149" s="2">
        <f t="shared" si="519"/>
        <v>-290.06116207951072</v>
      </c>
      <c r="I2149" s="2">
        <f t="shared" si="520"/>
        <v>-904.34250764525996</v>
      </c>
    </row>
    <row r="2150" spans="1:9" hidden="1" x14ac:dyDescent="0.25">
      <c r="A2150" s="35">
        <v>41225.596979166665</v>
      </c>
      <c r="B2150">
        <v>285.27999999999997</v>
      </c>
      <c r="C2150">
        <v>889.79</v>
      </c>
      <c r="D2150" s="2">
        <f t="shared" si="516"/>
        <v>41225.596979166665</v>
      </c>
      <c r="E2150" s="25">
        <f t="shared" si="517"/>
        <v>14.911030092589499</v>
      </c>
      <c r="F2150" s="25"/>
      <c r="G2150" s="25">
        <f t="shared" si="518"/>
        <v>14.911030092589499</v>
      </c>
      <c r="H2150" s="2">
        <f t="shared" si="519"/>
        <v>-290.80530071355759</v>
      </c>
      <c r="I2150" s="2">
        <f t="shared" si="520"/>
        <v>-907.02344546381244</v>
      </c>
    </row>
    <row r="2151" spans="1:9" x14ac:dyDescent="0.25">
      <c r="A2151" s="35">
        <v>41225.60392361111</v>
      </c>
      <c r="B2151">
        <v>286.26</v>
      </c>
      <c r="C2151">
        <v>891.87</v>
      </c>
      <c r="D2151" s="2">
        <f t="shared" si="516"/>
        <v>41225.60392361111</v>
      </c>
      <c r="E2151" s="25">
        <f t="shared" si="517"/>
        <v>14.917974537034752</v>
      </c>
      <c r="F2151" s="25">
        <f t="shared" ref="F2151" si="526">A2151</f>
        <v>41225.60392361111</v>
      </c>
      <c r="G2151" s="25">
        <f t="shared" si="518"/>
        <v>14.917974537034752</v>
      </c>
      <c r="H2151" s="2">
        <f t="shared" si="519"/>
        <v>-291.80428134556576</v>
      </c>
      <c r="I2151" s="2">
        <f t="shared" si="520"/>
        <v>-909.14373088685022</v>
      </c>
    </row>
    <row r="2152" spans="1:9" hidden="1" x14ac:dyDescent="0.25">
      <c r="A2152" s="35">
        <v>41225.610868055555</v>
      </c>
      <c r="B2152">
        <v>287.01</v>
      </c>
      <c r="C2152">
        <v>893.4</v>
      </c>
      <c r="D2152" s="2">
        <f t="shared" si="516"/>
        <v>41225.610868055555</v>
      </c>
      <c r="E2152" s="25">
        <f t="shared" si="517"/>
        <v>14.924918981480005</v>
      </c>
      <c r="F2152" s="25"/>
      <c r="G2152" s="25">
        <f t="shared" si="518"/>
        <v>14.924918981480005</v>
      </c>
      <c r="H2152" s="2">
        <f t="shared" si="519"/>
        <v>-292.56880733944956</v>
      </c>
      <c r="I2152" s="2">
        <f t="shared" si="520"/>
        <v>-910.70336391437309</v>
      </c>
    </row>
    <row r="2153" spans="1:9" hidden="1" x14ac:dyDescent="0.25">
      <c r="A2153" s="35">
        <v>41225.617812500001</v>
      </c>
      <c r="B2153">
        <v>287.74</v>
      </c>
      <c r="C2153">
        <v>894.34</v>
      </c>
      <c r="D2153" s="2">
        <f t="shared" si="516"/>
        <v>41225.617812500001</v>
      </c>
      <c r="E2153" s="25">
        <f t="shared" si="517"/>
        <v>14.931863425925258</v>
      </c>
      <c r="F2153" s="25"/>
      <c r="G2153" s="25">
        <f t="shared" si="518"/>
        <v>14.931863425925258</v>
      </c>
      <c r="H2153" s="2">
        <f t="shared" si="519"/>
        <v>-293.31294597349643</v>
      </c>
      <c r="I2153" s="2">
        <f t="shared" si="520"/>
        <v>-911.66156982670748</v>
      </c>
    </row>
    <row r="2154" spans="1:9" hidden="1" x14ac:dyDescent="0.25">
      <c r="A2154" s="35">
        <v>41225.624756944446</v>
      </c>
      <c r="B2154">
        <v>288.29000000000002</v>
      </c>
      <c r="C2154">
        <v>895.01</v>
      </c>
      <c r="D2154" s="2">
        <f t="shared" si="516"/>
        <v>41225.624756944446</v>
      </c>
      <c r="E2154" s="25">
        <f t="shared" si="517"/>
        <v>14.93880787037051</v>
      </c>
      <c r="F2154" s="25"/>
      <c r="G2154" s="25">
        <f t="shared" si="518"/>
        <v>14.93880787037051</v>
      </c>
      <c r="H2154" s="2">
        <f t="shared" si="519"/>
        <v>-293.87359836901123</v>
      </c>
      <c r="I2154" s="2">
        <f t="shared" si="520"/>
        <v>-912.34454638124362</v>
      </c>
    </row>
    <row r="2155" spans="1:9" hidden="1" x14ac:dyDescent="0.25">
      <c r="A2155" s="35">
        <v>41225.631701388884</v>
      </c>
      <c r="B2155">
        <v>288.76</v>
      </c>
      <c r="C2155">
        <v>893.83</v>
      </c>
      <c r="D2155" s="2">
        <f t="shared" si="516"/>
        <v>41225.631701388884</v>
      </c>
      <c r="E2155" s="25">
        <f t="shared" si="517"/>
        <v>14.945752314808487</v>
      </c>
      <c r="F2155" s="25"/>
      <c r="G2155" s="25">
        <f t="shared" si="518"/>
        <v>14.945752314808487</v>
      </c>
      <c r="H2155" s="2">
        <f t="shared" si="519"/>
        <v>-294.35270132517837</v>
      </c>
      <c r="I2155" s="2">
        <f t="shared" si="520"/>
        <v>-911.14169215086656</v>
      </c>
    </row>
    <row r="2156" spans="1:9" hidden="1" x14ac:dyDescent="0.25">
      <c r="A2156" s="35">
        <v>41225.638645833329</v>
      </c>
      <c r="B2156">
        <v>289.67</v>
      </c>
      <c r="C2156">
        <v>894.63</v>
      </c>
      <c r="D2156" s="2">
        <f t="shared" si="516"/>
        <v>41225.638645833329</v>
      </c>
      <c r="E2156" s="25">
        <f t="shared" si="517"/>
        <v>14.95269675925374</v>
      </c>
      <c r="F2156" s="25"/>
      <c r="G2156" s="25">
        <f t="shared" si="518"/>
        <v>14.95269675925374</v>
      </c>
      <c r="H2156" s="2">
        <f t="shared" si="519"/>
        <v>-295.2803261977574</v>
      </c>
      <c r="I2156" s="2">
        <f t="shared" si="520"/>
        <v>-911.95718654434256</v>
      </c>
    </row>
    <row r="2157" spans="1:9" x14ac:dyDescent="0.25">
      <c r="A2157" s="35">
        <v>41225.645590277774</v>
      </c>
      <c r="B2157">
        <v>290.02999999999997</v>
      </c>
      <c r="C2157">
        <v>894.85</v>
      </c>
      <c r="D2157" s="2">
        <f t="shared" si="516"/>
        <v>41225.645590277774</v>
      </c>
      <c r="E2157" s="25">
        <f t="shared" si="517"/>
        <v>14.959641203698993</v>
      </c>
      <c r="F2157" s="25">
        <f t="shared" ref="F2157" si="527">A2157</f>
        <v>41225.645590277774</v>
      </c>
      <c r="G2157" s="25">
        <f t="shared" si="518"/>
        <v>14.959641203698993</v>
      </c>
      <c r="H2157" s="2">
        <f t="shared" si="519"/>
        <v>-295.64729867482157</v>
      </c>
      <c r="I2157" s="2">
        <f t="shared" si="520"/>
        <v>-912.18144750254851</v>
      </c>
    </row>
    <row r="2158" spans="1:9" hidden="1" x14ac:dyDescent="0.25">
      <c r="A2158" s="35">
        <v>41225.65253472222</v>
      </c>
      <c r="B2158">
        <v>290.13</v>
      </c>
      <c r="C2158">
        <v>895.01</v>
      </c>
      <c r="D2158" s="2">
        <f t="shared" si="516"/>
        <v>41225.65253472222</v>
      </c>
      <c r="E2158" s="25">
        <f t="shared" si="517"/>
        <v>14.966585648144246</v>
      </c>
      <c r="F2158" s="25"/>
      <c r="G2158" s="25">
        <f t="shared" si="518"/>
        <v>14.966585648144246</v>
      </c>
      <c r="H2158" s="2">
        <f t="shared" si="519"/>
        <v>-295.74923547400613</v>
      </c>
      <c r="I2158" s="2">
        <f t="shared" si="520"/>
        <v>-912.34454638124362</v>
      </c>
    </row>
    <row r="2159" spans="1:9" hidden="1" x14ac:dyDescent="0.25">
      <c r="A2159" s="35">
        <v>41225.659479166665</v>
      </c>
      <c r="B2159">
        <v>290.02</v>
      </c>
      <c r="C2159">
        <v>895.08</v>
      </c>
      <c r="D2159" s="2">
        <f t="shared" si="516"/>
        <v>41225.659479166665</v>
      </c>
      <c r="E2159" s="25">
        <f t="shared" si="517"/>
        <v>14.973530092589499</v>
      </c>
      <c r="F2159" s="25"/>
      <c r="G2159" s="25">
        <f t="shared" si="518"/>
        <v>14.973530092589499</v>
      </c>
      <c r="H2159" s="2">
        <f t="shared" si="519"/>
        <v>-295.63710499490315</v>
      </c>
      <c r="I2159" s="2">
        <f t="shared" si="520"/>
        <v>-912.41590214067287</v>
      </c>
    </row>
    <row r="2160" spans="1:9" hidden="1" x14ac:dyDescent="0.25">
      <c r="A2160" s="35">
        <v>41225.66642361111</v>
      </c>
      <c r="B2160">
        <v>290.58999999999997</v>
      </c>
      <c r="C2160">
        <v>895.16</v>
      </c>
      <c r="D2160" s="2">
        <f t="shared" si="516"/>
        <v>41225.66642361111</v>
      </c>
      <c r="E2160" s="25">
        <f t="shared" si="517"/>
        <v>14.980474537034752</v>
      </c>
      <c r="F2160" s="25"/>
      <c r="G2160" s="25">
        <f t="shared" si="518"/>
        <v>14.980474537034752</v>
      </c>
      <c r="H2160" s="2">
        <f t="shared" si="519"/>
        <v>-296.21814475025479</v>
      </c>
      <c r="I2160" s="2">
        <f t="shared" si="520"/>
        <v>-912.49745158002042</v>
      </c>
    </row>
    <row r="2161" spans="1:9" hidden="1" x14ac:dyDescent="0.25">
      <c r="A2161" s="35">
        <v>41225.673368055555</v>
      </c>
      <c r="B2161">
        <v>290.67</v>
      </c>
      <c r="C2161">
        <v>894.91</v>
      </c>
      <c r="D2161" s="2">
        <f t="shared" si="516"/>
        <v>41225.673368055555</v>
      </c>
      <c r="E2161" s="25">
        <f t="shared" si="517"/>
        <v>14.987418981480005</v>
      </c>
      <c r="F2161" s="25"/>
      <c r="G2161" s="25">
        <f t="shared" si="518"/>
        <v>14.987418981480005</v>
      </c>
      <c r="H2161" s="2">
        <f t="shared" si="519"/>
        <v>-296.29969418960246</v>
      </c>
      <c r="I2161" s="2">
        <f t="shared" si="520"/>
        <v>-912.24260958205912</v>
      </c>
    </row>
    <row r="2162" spans="1:9" hidden="1" x14ac:dyDescent="0.25">
      <c r="A2162" s="35">
        <v>41225.680312500001</v>
      </c>
      <c r="B2162">
        <v>291.35000000000002</v>
      </c>
      <c r="C2162">
        <v>895.08</v>
      </c>
      <c r="D2162" s="2">
        <f t="shared" si="516"/>
        <v>41225.680312500001</v>
      </c>
      <c r="E2162" s="25">
        <f t="shared" si="517"/>
        <v>14.994363425925258</v>
      </c>
      <c r="F2162" s="25"/>
      <c r="G2162" s="25">
        <f t="shared" si="518"/>
        <v>14.994363425925258</v>
      </c>
      <c r="H2162" s="2">
        <f t="shared" si="519"/>
        <v>-296.99286442405713</v>
      </c>
      <c r="I2162" s="2">
        <f t="shared" si="520"/>
        <v>-912.41590214067287</v>
      </c>
    </row>
    <row r="2163" spans="1:9" x14ac:dyDescent="0.25">
      <c r="A2163" s="35">
        <v>41225.687256944446</v>
      </c>
      <c r="B2163">
        <v>291.87</v>
      </c>
      <c r="C2163">
        <v>895.14</v>
      </c>
      <c r="D2163" s="2">
        <f t="shared" si="516"/>
        <v>41225.687256944446</v>
      </c>
      <c r="E2163" s="25">
        <f t="shared" si="517"/>
        <v>15.00130787037051</v>
      </c>
      <c r="F2163" s="25">
        <f t="shared" ref="F2163" si="528">A2163</f>
        <v>41225.687256944446</v>
      </c>
      <c r="G2163" s="25">
        <f t="shared" si="518"/>
        <v>15.00130787037051</v>
      </c>
      <c r="H2163" s="2">
        <f t="shared" si="519"/>
        <v>-297.52293577981652</v>
      </c>
      <c r="I2163" s="2">
        <f t="shared" si="520"/>
        <v>-912.47706422018348</v>
      </c>
    </row>
    <row r="2164" spans="1:9" hidden="1" x14ac:dyDescent="0.25">
      <c r="A2164" s="35">
        <v>41225.694201388884</v>
      </c>
      <c r="B2164">
        <v>292.55</v>
      </c>
      <c r="C2164">
        <v>895.05</v>
      </c>
      <c r="D2164" s="2">
        <f t="shared" si="516"/>
        <v>41225.694201388884</v>
      </c>
      <c r="E2164" s="25">
        <f t="shared" si="517"/>
        <v>15.008252314808487</v>
      </c>
      <c r="F2164" s="25"/>
      <c r="G2164" s="25">
        <f t="shared" si="518"/>
        <v>15.008252314808487</v>
      </c>
      <c r="H2164" s="2">
        <f t="shared" si="519"/>
        <v>-298.21610601427119</v>
      </c>
      <c r="I2164" s="2">
        <f t="shared" si="520"/>
        <v>-912.38532110091739</v>
      </c>
    </row>
    <row r="2165" spans="1:9" hidden="1" x14ac:dyDescent="0.25">
      <c r="A2165" s="35">
        <v>41225.701145833329</v>
      </c>
      <c r="B2165">
        <v>292.99</v>
      </c>
      <c r="C2165">
        <v>895.09</v>
      </c>
      <c r="D2165" s="2">
        <f t="shared" si="516"/>
        <v>41225.701145833329</v>
      </c>
      <c r="E2165" s="25">
        <f t="shared" si="517"/>
        <v>15.01519675925374</v>
      </c>
      <c r="F2165" s="25"/>
      <c r="G2165" s="25">
        <f t="shared" si="518"/>
        <v>15.01519675925374</v>
      </c>
      <c r="H2165" s="2">
        <f t="shared" si="519"/>
        <v>-298.66462793068297</v>
      </c>
      <c r="I2165" s="2">
        <f t="shared" si="520"/>
        <v>-912.42609582059129</v>
      </c>
    </row>
    <row r="2166" spans="1:9" hidden="1" x14ac:dyDescent="0.25">
      <c r="A2166" s="35">
        <v>41225.708090277774</v>
      </c>
      <c r="B2166">
        <v>293.45999999999998</v>
      </c>
      <c r="C2166">
        <v>894.81</v>
      </c>
      <c r="D2166" s="2">
        <f t="shared" si="516"/>
        <v>41225.708090277774</v>
      </c>
      <c r="E2166" s="25">
        <f t="shared" si="517"/>
        <v>15.022141203698993</v>
      </c>
      <c r="F2166" s="25"/>
      <c r="G2166" s="25">
        <f t="shared" si="518"/>
        <v>15.022141203698993</v>
      </c>
      <c r="H2166" s="2">
        <f t="shared" si="519"/>
        <v>-299.14373088685016</v>
      </c>
      <c r="I2166" s="2">
        <f t="shared" si="520"/>
        <v>-912.14067278287462</v>
      </c>
    </row>
    <row r="2167" spans="1:9" hidden="1" x14ac:dyDescent="0.25">
      <c r="A2167" s="35">
        <v>41225.71503472222</v>
      </c>
      <c r="B2167">
        <v>293.74</v>
      </c>
      <c r="C2167">
        <v>894.59</v>
      </c>
      <c r="D2167" s="2">
        <f t="shared" si="516"/>
        <v>41225.71503472222</v>
      </c>
      <c r="E2167" s="25">
        <f t="shared" si="517"/>
        <v>15.029085648144246</v>
      </c>
      <c r="F2167" s="25"/>
      <c r="G2167" s="25">
        <f t="shared" si="518"/>
        <v>15.029085648144246</v>
      </c>
      <c r="H2167" s="2">
        <f t="shared" si="519"/>
        <v>-299.42915392456678</v>
      </c>
      <c r="I2167" s="2">
        <f t="shared" si="520"/>
        <v>-911.91641182466878</v>
      </c>
    </row>
    <row r="2168" spans="1:9" hidden="1" x14ac:dyDescent="0.25">
      <c r="A2168" s="35">
        <v>41225.721979166665</v>
      </c>
      <c r="B2168">
        <v>294.27999999999997</v>
      </c>
      <c r="C2168">
        <v>894.34</v>
      </c>
      <c r="D2168" s="2">
        <f t="shared" si="516"/>
        <v>41225.721979166665</v>
      </c>
      <c r="E2168" s="25">
        <f t="shared" si="517"/>
        <v>15.036030092589499</v>
      </c>
      <c r="F2168" s="25"/>
      <c r="G2168" s="25">
        <f t="shared" si="518"/>
        <v>15.036030092589499</v>
      </c>
      <c r="H2168" s="2">
        <f t="shared" si="519"/>
        <v>-299.97961264016305</v>
      </c>
      <c r="I2168" s="2">
        <f t="shared" si="520"/>
        <v>-911.66156982670748</v>
      </c>
    </row>
    <row r="2169" spans="1:9" x14ac:dyDescent="0.25">
      <c r="A2169" s="35">
        <v>41225.72892361111</v>
      </c>
      <c r="B2169">
        <v>294.68</v>
      </c>
      <c r="C2169">
        <v>894.33</v>
      </c>
      <c r="D2169" s="2">
        <f t="shared" si="516"/>
        <v>41225.72892361111</v>
      </c>
      <c r="E2169" s="25">
        <f t="shared" si="517"/>
        <v>15.042974537034752</v>
      </c>
      <c r="F2169" s="25">
        <f t="shared" ref="F2169" si="529">A2169</f>
        <v>41225.72892361111</v>
      </c>
      <c r="G2169" s="25">
        <f t="shared" si="518"/>
        <v>15.042974537034752</v>
      </c>
      <c r="H2169" s="2">
        <f t="shared" si="519"/>
        <v>-300.38735983690111</v>
      </c>
      <c r="I2169" s="2">
        <f t="shared" si="520"/>
        <v>-911.65137614678906</v>
      </c>
    </row>
    <row r="2170" spans="1:9" hidden="1" x14ac:dyDescent="0.25">
      <c r="A2170" s="35">
        <v>41225.735868055555</v>
      </c>
      <c r="B2170">
        <v>295.22000000000003</v>
      </c>
      <c r="C2170">
        <v>894.19</v>
      </c>
      <c r="D2170" s="2">
        <f t="shared" si="516"/>
        <v>41225.735868055555</v>
      </c>
      <c r="E2170" s="25">
        <f t="shared" si="517"/>
        <v>15.049918981480005</v>
      </c>
      <c r="F2170" s="25"/>
      <c r="G2170" s="25">
        <f t="shared" si="518"/>
        <v>15.049918981480005</v>
      </c>
      <c r="H2170" s="2">
        <f t="shared" si="519"/>
        <v>-300.9378185524975</v>
      </c>
      <c r="I2170" s="2">
        <f t="shared" si="520"/>
        <v>-911.50866462793078</v>
      </c>
    </row>
    <row r="2171" spans="1:9" hidden="1" x14ac:dyDescent="0.25">
      <c r="A2171" s="35">
        <v>41225.742812500001</v>
      </c>
      <c r="B2171">
        <v>295.8</v>
      </c>
      <c r="C2171">
        <v>893.9</v>
      </c>
      <c r="D2171" s="2">
        <f t="shared" si="516"/>
        <v>41225.742812500001</v>
      </c>
      <c r="E2171" s="25">
        <f t="shared" si="517"/>
        <v>15.056863425925258</v>
      </c>
      <c r="F2171" s="25"/>
      <c r="G2171" s="25">
        <f t="shared" si="518"/>
        <v>15.056863425925258</v>
      </c>
      <c r="H2171" s="2">
        <f t="shared" si="519"/>
        <v>-301.52905198776762</v>
      </c>
      <c r="I2171" s="2">
        <f t="shared" si="520"/>
        <v>-911.21304791029559</v>
      </c>
    </row>
    <row r="2172" spans="1:9" hidden="1" x14ac:dyDescent="0.25">
      <c r="A2172" s="35">
        <v>41225.749756944446</v>
      </c>
      <c r="B2172">
        <v>296.32</v>
      </c>
      <c r="C2172">
        <v>893.77</v>
      </c>
      <c r="D2172" s="2">
        <f t="shared" si="516"/>
        <v>41225.749756944446</v>
      </c>
      <c r="E2172" s="25">
        <f t="shared" si="517"/>
        <v>15.06380787037051</v>
      </c>
      <c r="F2172" s="25"/>
      <c r="G2172" s="25">
        <f t="shared" si="518"/>
        <v>15.06380787037051</v>
      </c>
      <c r="H2172" s="2">
        <f t="shared" si="519"/>
        <v>-302.05912334352701</v>
      </c>
      <c r="I2172" s="2">
        <f t="shared" si="520"/>
        <v>-911.08053007135572</v>
      </c>
    </row>
    <row r="2173" spans="1:9" hidden="1" x14ac:dyDescent="0.25">
      <c r="A2173" s="35">
        <v>41225.756701388884</v>
      </c>
      <c r="B2173">
        <v>296.83999999999997</v>
      </c>
      <c r="C2173">
        <v>893.43</v>
      </c>
      <c r="D2173" s="2">
        <f t="shared" si="516"/>
        <v>41225.756701388884</v>
      </c>
      <c r="E2173" s="25">
        <f t="shared" si="517"/>
        <v>15.070752314808487</v>
      </c>
      <c r="F2173" s="25"/>
      <c r="G2173" s="25">
        <f t="shared" si="518"/>
        <v>15.070752314808487</v>
      </c>
      <c r="H2173" s="2">
        <f t="shared" si="519"/>
        <v>-302.5891946992864</v>
      </c>
      <c r="I2173" s="2">
        <f t="shared" si="520"/>
        <v>-910.73394495412845</v>
      </c>
    </row>
    <row r="2174" spans="1:9" hidden="1" x14ac:dyDescent="0.25">
      <c r="A2174" s="35">
        <v>41225.763645833329</v>
      </c>
      <c r="B2174">
        <v>297.27</v>
      </c>
      <c r="C2174">
        <v>893.17</v>
      </c>
      <c r="D2174" s="2">
        <f t="shared" si="516"/>
        <v>41225.763645833329</v>
      </c>
      <c r="E2174" s="25">
        <f t="shared" si="517"/>
        <v>15.07769675925374</v>
      </c>
      <c r="F2174" s="25"/>
      <c r="G2174" s="25">
        <f t="shared" si="518"/>
        <v>15.07769675925374</v>
      </c>
      <c r="H2174" s="2">
        <f t="shared" si="519"/>
        <v>-303.02752293577981</v>
      </c>
      <c r="I2174" s="2">
        <f t="shared" si="520"/>
        <v>-910.46890927624872</v>
      </c>
    </row>
    <row r="2175" spans="1:9" x14ac:dyDescent="0.25">
      <c r="A2175" s="35">
        <v>41225.770590277774</v>
      </c>
      <c r="B2175">
        <v>297.89</v>
      </c>
      <c r="C2175">
        <v>892.79</v>
      </c>
      <c r="D2175" s="2">
        <f t="shared" si="516"/>
        <v>41225.770590277774</v>
      </c>
      <c r="E2175" s="25">
        <f t="shared" si="517"/>
        <v>15.084641203698993</v>
      </c>
      <c r="F2175" s="25">
        <f t="shared" ref="F2175" si="530">A2175</f>
        <v>41225.770590277774</v>
      </c>
      <c r="G2175" s="25">
        <f t="shared" si="518"/>
        <v>15.084641203698993</v>
      </c>
      <c r="H2175" s="2">
        <f t="shared" si="519"/>
        <v>-303.65953109072376</v>
      </c>
      <c r="I2175" s="2">
        <f t="shared" si="520"/>
        <v>-910.08154943934755</v>
      </c>
    </row>
    <row r="2176" spans="1:9" hidden="1" x14ac:dyDescent="0.25">
      <c r="A2176" s="35">
        <v>41225.77753472222</v>
      </c>
      <c r="B2176">
        <v>298.24</v>
      </c>
      <c r="C2176">
        <v>892.41</v>
      </c>
      <c r="D2176" s="2">
        <f t="shared" si="516"/>
        <v>41225.77753472222</v>
      </c>
      <c r="E2176" s="25">
        <f t="shared" si="517"/>
        <v>15.091585648144246</v>
      </c>
      <c r="F2176" s="25"/>
      <c r="G2176" s="25">
        <f t="shared" si="518"/>
        <v>15.091585648144246</v>
      </c>
      <c r="H2176" s="2">
        <f t="shared" si="519"/>
        <v>-304.01630988786951</v>
      </c>
      <c r="I2176" s="2">
        <f t="shared" si="520"/>
        <v>-909.6941896024465</v>
      </c>
    </row>
    <row r="2177" spans="1:9" hidden="1" x14ac:dyDescent="0.25">
      <c r="A2177" s="35">
        <v>41225.784479166665</v>
      </c>
      <c r="B2177">
        <v>298.82</v>
      </c>
      <c r="C2177">
        <v>892.01</v>
      </c>
      <c r="D2177" s="2">
        <f t="shared" si="516"/>
        <v>41225.784479166665</v>
      </c>
      <c r="E2177" s="25">
        <f t="shared" si="517"/>
        <v>15.098530092589499</v>
      </c>
      <c r="F2177" s="25"/>
      <c r="G2177" s="25">
        <f t="shared" si="518"/>
        <v>15.098530092589499</v>
      </c>
      <c r="H2177" s="2">
        <f t="shared" si="519"/>
        <v>-304.60754332313968</v>
      </c>
      <c r="I2177" s="2">
        <f t="shared" si="520"/>
        <v>-909.2864424057085</v>
      </c>
    </row>
    <row r="2178" spans="1:9" hidden="1" x14ac:dyDescent="0.25">
      <c r="A2178" s="35">
        <v>41225.79142361111</v>
      </c>
      <c r="B2178">
        <v>299.31</v>
      </c>
      <c r="C2178">
        <v>891.66</v>
      </c>
      <c r="D2178" s="2">
        <f t="shared" si="516"/>
        <v>41225.79142361111</v>
      </c>
      <c r="E2178" s="25">
        <f t="shared" si="517"/>
        <v>15.105474537034752</v>
      </c>
      <c r="F2178" s="25"/>
      <c r="G2178" s="25">
        <f t="shared" si="518"/>
        <v>15.105474537034752</v>
      </c>
      <c r="H2178" s="2">
        <f t="shared" si="519"/>
        <v>-305.10703363914376</v>
      </c>
      <c r="I2178" s="2">
        <f t="shared" si="520"/>
        <v>-908.92966360856269</v>
      </c>
    </row>
    <row r="2179" spans="1:9" hidden="1" x14ac:dyDescent="0.25">
      <c r="A2179" s="35">
        <v>41225.798368055555</v>
      </c>
      <c r="B2179">
        <v>299.98</v>
      </c>
      <c r="C2179">
        <v>891.14</v>
      </c>
      <c r="D2179" s="2">
        <f t="shared" si="516"/>
        <v>41225.798368055555</v>
      </c>
      <c r="E2179" s="25">
        <f t="shared" si="517"/>
        <v>15.112418981480005</v>
      </c>
      <c r="F2179" s="25"/>
      <c r="G2179" s="25">
        <f t="shared" si="518"/>
        <v>15.112418981480005</v>
      </c>
      <c r="H2179" s="2">
        <f t="shared" si="519"/>
        <v>-305.79001019367996</v>
      </c>
      <c r="I2179" s="2">
        <f t="shared" si="520"/>
        <v>-908.39959225280325</v>
      </c>
    </row>
    <row r="2180" spans="1:9" hidden="1" x14ac:dyDescent="0.25">
      <c r="A2180" s="35">
        <v>41225.805312500001</v>
      </c>
      <c r="B2180">
        <v>300.58999999999997</v>
      </c>
      <c r="C2180">
        <v>890.46</v>
      </c>
      <c r="D2180" s="2">
        <f t="shared" ref="D2180:D2243" si="531">A2180</f>
        <v>41225.805312500001</v>
      </c>
      <c r="E2180" s="25">
        <f t="shared" ref="E2180:E2243" si="532">A2180-$A$2</f>
        <v>15.119363425925258</v>
      </c>
      <c r="F2180" s="25"/>
      <c r="G2180" s="25">
        <f t="shared" ref="G2180:G2243" si="533">E2180</f>
        <v>15.119363425925258</v>
      </c>
      <c r="H2180" s="2">
        <f t="shared" ref="H2180:H2243" si="534">-B2180/0.981</f>
        <v>-306.41182466870538</v>
      </c>
      <c r="I2180" s="2">
        <f t="shared" ref="I2180:I2243" si="535">-C2180/0.981</f>
        <v>-907.70642201834869</v>
      </c>
    </row>
    <row r="2181" spans="1:9" x14ac:dyDescent="0.25">
      <c r="A2181" s="35">
        <v>41225.812256944446</v>
      </c>
      <c r="B2181">
        <v>301.10000000000002</v>
      </c>
      <c r="C2181">
        <v>889.69</v>
      </c>
      <c r="D2181" s="2">
        <f t="shared" si="531"/>
        <v>41225.812256944446</v>
      </c>
      <c r="E2181" s="25">
        <f t="shared" si="532"/>
        <v>15.12630787037051</v>
      </c>
      <c r="F2181" s="25">
        <f t="shared" ref="F2181" si="536">A2181</f>
        <v>41225.812256944446</v>
      </c>
      <c r="G2181" s="25">
        <f t="shared" si="533"/>
        <v>15.12630787037051</v>
      </c>
      <c r="H2181" s="2">
        <f t="shared" si="534"/>
        <v>-306.93170234454641</v>
      </c>
      <c r="I2181" s="2">
        <f t="shared" si="535"/>
        <v>-906.92150866462805</v>
      </c>
    </row>
    <row r="2182" spans="1:9" hidden="1" x14ac:dyDescent="0.25">
      <c r="A2182" s="35">
        <v>41225.819201388884</v>
      </c>
      <c r="B2182">
        <v>301.95</v>
      </c>
      <c r="C2182">
        <v>888.74</v>
      </c>
      <c r="D2182" s="2">
        <f t="shared" si="531"/>
        <v>41225.819201388884</v>
      </c>
      <c r="E2182" s="25">
        <f t="shared" si="532"/>
        <v>15.133252314808487</v>
      </c>
      <c r="F2182" s="25"/>
      <c r="G2182" s="25">
        <f t="shared" si="533"/>
        <v>15.133252314808487</v>
      </c>
      <c r="H2182" s="2">
        <f t="shared" si="534"/>
        <v>-307.79816513761466</v>
      </c>
      <c r="I2182" s="2">
        <f t="shared" si="535"/>
        <v>-905.95310907237513</v>
      </c>
    </row>
    <row r="2183" spans="1:9" hidden="1" x14ac:dyDescent="0.25">
      <c r="A2183" s="35">
        <v>41225.826145833329</v>
      </c>
      <c r="B2183">
        <v>302.41000000000003</v>
      </c>
      <c r="C2183">
        <v>887.45</v>
      </c>
      <c r="D2183" s="2">
        <f t="shared" si="531"/>
        <v>41225.826145833329</v>
      </c>
      <c r="E2183" s="25">
        <f t="shared" si="532"/>
        <v>15.14019675925374</v>
      </c>
      <c r="F2183" s="25"/>
      <c r="G2183" s="25">
        <f t="shared" si="533"/>
        <v>15.14019675925374</v>
      </c>
      <c r="H2183" s="2">
        <f t="shared" si="534"/>
        <v>-308.26707441386344</v>
      </c>
      <c r="I2183" s="2">
        <f t="shared" si="535"/>
        <v>-904.63812436289504</v>
      </c>
    </row>
    <row r="2184" spans="1:9" hidden="1" x14ac:dyDescent="0.25">
      <c r="A2184" s="35">
        <v>41225.833090277774</v>
      </c>
      <c r="B2184">
        <v>303.08</v>
      </c>
      <c r="C2184">
        <v>885.79</v>
      </c>
      <c r="D2184" s="2">
        <f t="shared" si="531"/>
        <v>41225.833090277774</v>
      </c>
      <c r="E2184" s="25">
        <f t="shared" si="532"/>
        <v>15.147141203698993</v>
      </c>
      <c r="F2184" s="25"/>
      <c r="G2184" s="25">
        <f t="shared" si="533"/>
        <v>15.147141203698993</v>
      </c>
      <c r="H2184" s="2">
        <f t="shared" si="534"/>
        <v>-308.95005096839958</v>
      </c>
      <c r="I2184" s="2">
        <f t="shared" si="535"/>
        <v>-902.9459734964322</v>
      </c>
    </row>
    <row r="2185" spans="1:9" hidden="1" x14ac:dyDescent="0.25">
      <c r="A2185" s="35">
        <v>41225.84003472222</v>
      </c>
      <c r="B2185">
        <v>303.55</v>
      </c>
      <c r="C2185">
        <v>883.98</v>
      </c>
      <c r="D2185" s="2">
        <f t="shared" si="531"/>
        <v>41225.84003472222</v>
      </c>
      <c r="E2185" s="25">
        <f t="shared" si="532"/>
        <v>15.154085648144246</v>
      </c>
      <c r="F2185" s="25"/>
      <c r="G2185" s="25">
        <f t="shared" si="533"/>
        <v>15.154085648144246</v>
      </c>
      <c r="H2185" s="2">
        <f t="shared" si="534"/>
        <v>-309.42915392456678</v>
      </c>
      <c r="I2185" s="2">
        <f t="shared" si="535"/>
        <v>-901.10091743119267</v>
      </c>
    </row>
    <row r="2186" spans="1:9" hidden="1" x14ac:dyDescent="0.25">
      <c r="A2186" s="35">
        <v>41225.846979166665</v>
      </c>
      <c r="B2186">
        <v>304.08</v>
      </c>
      <c r="C2186">
        <v>882.13</v>
      </c>
      <c r="D2186" s="2">
        <f t="shared" si="531"/>
        <v>41225.846979166665</v>
      </c>
      <c r="E2186" s="25">
        <f t="shared" si="532"/>
        <v>15.161030092589499</v>
      </c>
      <c r="F2186" s="25"/>
      <c r="G2186" s="25">
        <f t="shared" si="533"/>
        <v>15.161030092589499</v>
      </c>
      <c r="H2186" s="2">
        <f t="shared" si="534"/>
        <v>-309.96941896024464</v>
      </c>
      <c r="I2186" s="2">
        <f t="shared" si="535"/>
        <v>-899.21508664627936</v>
      </c>
    </row>
    <row r="2187" spans="1:9" x14ac:dyDescent="0.25">
      <c r="A2187" s="35">
        <v>41225.85392361111</v>
      </c>
      <c r="B2187">
        <v>304.33999999999997</v>
      </c>
      <c r="C2187">
        <v>880.32</v>
      </c>
      <c r="D2187" s="2">
        <f t="shared" si="531"/>
        <v>41225.85392361111</v>
      </c>
      <c r="E2187" s="25">
        <f t="shared" si="532"/>
        <v>15.167974537034752</v>
      </c>
      <c r="F2187" s="25">
        <f t="shared" ref="F2187" si="537">A2187</f>
        <v>41225.85392361111</v>
      </c>
      <c r="G2187" s="25">
        <f t="shared" si="533"/>
        <v>15.167974537034752</v>
      </c>
      <c r="H2187" s="2">
        <f t="shared" si="534"/>
        <v>-310.23445463812436</v>
      </c>
      <c r="I2187" s="2">
        <f t="shared" si="535"/>
        <v>-897.37003058103983</v>
      </c>
    </row>
    <row r="2188" spans="1:9" hidden="1" x14ac:dyDescent="0.25">
      <c r="A2188" s="35">
        <v>41225.860868055555</v>
      </c>
      <c r="B2188">
        <v>304.55</v>
      </c>
      <c r="C2188">
        <v>878.59</v>
      </c>
      <c r="D2188" s="2">
        <f t="shared" si="531"/>
        <v>41225.860868055555</v>
      </c>
      <c r="E2188" s="25">
        <f t="shared" si="532"/>
        <v>15.174918981480005</v>
      </c>
      <c r="F2188" s="25"/>
      <c r="G2188" s="25">
        <f t="shared" si="533"/>
        <v>15.174918981480005</v>
      </c>
      <c r="H2188" s="2">
        <f t="shared" si="534"/>
        <v>-310.44852191641183</v>
      </c>
      <c r="I2188" s="2">
        <f t="shared" si="535"/>
        <v>-895.60652395514785</v>
      </c>
    </row>
    <row r="2189" spans="1:9" hidden="1" x14ac:dyDescent="0.25">
      <c r="A2189" s="35">
        <v>41225.867812500001</v>
      </c>
      <c r="B2189">
        <v>305.01</v>
      </c>
      <c r="C2189">
        <v>877.29</v>
      </c>
      <c r="D2189" s="2">
        <f t="shared" si="531"/>
        <v>41225.867812500001</v>
      </c>
      <c r="E2189" s="25">
        <f t="shared" si="532"/>
        <v>15.181863425925258</v>
      </c>
      <c r="F2189" s="25"/>
      <c r="G2189" s="25">
        <f t="shared" si="533"/>
        <v>15.181863425925258</v>
      </c>
      <c r="H2189" s="2">
        <f t="shared" si="534"/>
        <v>-310.91743119266056</v>
      </c>
      <c r="I2189" s="2">
        <f t="shared" si="535"/>
        <v>-894.28134556574923</v>
      </c>
    </row>
    <row r="2190" spans="1:9" hidden="1" x14ac:dyDescent="0.25">
      <c r="A2190" s="35">
        <v>41225.874756944446</v>
      </c>
      <c r="B2190">
        <v>305.47000000000003</v>
      </c>
      <c r="C2190">
        <v>876.06</v>
      </c>
      <c r="D2190" s="2">
        <f t="shared" si="531"/>
        <v>41225.874756944446</v>
      </c>
      <c r="E2190" s="25">
        <f t="shared" si="532"/>
        <v>15.18880787037051</v>
      </c>
      <c r="F2190" s="25"/>
      <c r="G2190" s="25">
        <f t="shared" si="533"/>
        <v>15.18880787037051</v>
      </c>
      <c r="H2190" s="2">
        <f t="shared" si="534"/>
        <v>-311.38634046890928</v>
      </c>
      <c r="I2190" s="2">
        <f t="shared" si="535"/>
        <v>-893.02752293577976</v>
      </c>
    </row>
    <row r="2191" spans="1:9" hidden="1" x14ac:dyDescent="0.25">
      <c r="A2191" s="35">
        <v>41225.881701388884</v>
      </c>
      <c r="B2191">
        <v>305.70999999999998</v>
      </c>
      <c r="C2191">
        <v>875.05</v>
      </c>
      <c r="D2191" s="2">
        <f t="shared" si="531"/>
        <v>41225.881701388884</v>
      </c>
      <c r="E2191" s="25">
        <f t="shared" si="532"/>
        <v>15.195752314808487</v>
      </c>
      <c r="F2191" s="25"/>
      <c r="G2191" s="25">
        <f t="shared" si="533"/>
        <v>15.195752314808487</v>
      </c>
      <c r="H2191" s="2">
        <f t="shared" si="534"/>
        <v>-311.63098878695206</v>
      </c>
      <c r="I2191" s="2">
        <f t="shared" si="535"/>
        <v>-891.99796126401623</v>
      </c>
    </row>
    <row r="2192" spans="1:9" hidden="1" x14ac:dyDescent="0.25">
      <c r="A2192" s="35">
        <v>41225.888645833329</v>
      </c>
      <c r="B2192">
        <v>305.89</v>
      </c>
      <c r="C2192">
        <v>874.24</v>
      </c>
      <c r="D2192" s="2">
        <f t="shared" si="531"/>
        <v>41225.888645833329</v>
      </c>
      <c r="E2192" s="25">
        <f t="shared" si="532"/>
        <v>15.20269675925374</v>
      </c>
      <c r="F2192" s="25"/>
      <c r="G2192" s="25">
        <f t="shared" si="533"/>
        <v>15.20269675925374</v>
      </c>
      <c r="H2192" s="2">
        <f t="shared" si="534"/>
        <v>-311.81447502548417</v>
      </c>
      <c r="I2192" s="2">
        <f t="shared" si="535"/>
        <v>-891.17227319062181</v>
      </c>
    </row>
    <row r="2193" spans="1:9" x14ac:dyDescent="0.25">
      <c r="A2193" s="35">
        <v>41225.895590277774</v>
      </c>
      <c r="B2193">
        <v>306.05</v>
      </c>
      <c r="C2193">
        <v>873.62</v>
      </c>
      <c r="D2193" s="2">
        <f t="shared" si="531"/>
        <v>41225.895590277774</v>
      </c>
      <c r="E2193" s="25">
        <f t="shared" si="532"/>
        <v>15.209641203698993</v>
      </c>
      <c r="F2193" s="25">
        <f t="shared" ref="F2193" si="538">A2193</f>
        <v>41225.895590277774</v>
      </c>
      <c r="G2193" s="25">
        <f t="shared" si="533"/>
        <v>15.209641203698993</v>
      </c>
      <c r="H2193" s="2">
        <f t="shared" si="534"/>
        <v>-311.97757390417945</v>
      </c>
      <c r="I2193" s="2">
        <f t="shared" si="535"/>
        <v>-890.54026503567786</v>
      </c>
    </row>
    <row r="2194" spans="1:9" hidden="1" x14ac:dyDescent="0.25">
      <c r="A2194" s="35">
        <v>41225.90253472222</v>
      </c>
      <c r="B2194">
        <v>306.5</v>
      </c>
      <c r="C2194">
        <v>873.38</v>
      </c>
      <c r="D2194" s="2">
        <f t="shared" si="531"/>
        <v>41225.90253472222</v>
      </c>
      <c r="E2194" s="25">
        <f t="shared" si="532"/>
        <v>15.216585648144246</v>
      </c>
      <c r="F2194" s="25"/>
      <c r="G2194" s="25">
        <f t="shared" si="533"/>
        <v>15.216585648144246</v>
      </c>
      <c r="H2194" s="2">
        <f t="shared" si="534"/>
        <v>-312.4362895005097</v>
      </c>
      <c r="I2194" s="2">
        <f t="shared" si="535"/>
        <v>-890.29561671763508</v>
      </c>
    </row>
    <row r="2195" spans="1:9" hidden="1" x14ac:dyDescent="0.25">
      <c r="A2195" s="35">
        <v>41225.909479166665</v>
      </c>
      <c r="B2195">
        <v>306.79000000000002</v>
      </c>
      <c r="C2195">
        <v>872.94</v>
      </c>
      <c r="D2195" s="2">
        <f t="shared" si="531"/>
        <v>41225.909479166665</v>
      </c>
      <c r="E2195" s="25">
        <f t="shared" si="532"/>
        <v>15.223530092589499</v>
      </c>
      <c r="F2195" s="25"/>
      <c r="G2195" s="25">
        <f t="shared" si="533"/>
        <v>15.223530092589499</v>
      </c>
      <c r="H2195" s="2">
        <f t="shared" si="534"/>
        <v>-312.73190621814479</v>
      </c>
      <c r="I2195" s="2">
        <f t="shared" si="535"/>
        <v>-889.84709480122331</v>
      </c>
    </row>
    <row r="2196" spans="1:9" hidden="1" x14ac:dyDescent="0.25">
      <c r="A2196" s="35">
        <v>41225.91642361111</v>
      </c>
      <c r="B2196">
        <v>307.18</v>
      </c>
      <c r="C2196">
        <v>872.56</v>
      </c>
      <c r="D2196" s="2">
        <f t="shared" si="531"/>
        <v>41225.91642361111</v>
      </c>
      <c r="E2196" s="25">
        <f t="shared" si="532"/>
        <v>15.230474537034752</v>
      </c>
      <c r="F2196" s="25"/>
      <c r="G2196" s="25">
        <f t="shared" si="533"/>
        <v>15.230474537034752</v>
      </c>
      <c r="H2196" s="2">
        <f t="shared" si="534"/>
        <v>-313.12945973496431</v>
      </c>
      <c r="I2196" s="2">
        <f t="shared" si="535"/>
        <v>-889.45973496432202</v>
      </c>
    </row>
    <row r="2197" spans="1:9" hidden="1" x14ac:dyDescent="0.25">
      <c r="A2197" s="35">
        <v>41225.923368055555</v>
      </c>
      <c r="B2197">
        <v>307.36</v>
      </c>
      <c r="C2197">
        <v>872.17</v>
      </c>
      <c r="D2197" s="2">
        <f t="shared" si="531"/>
        <v>41225.923368055555</v>
      </c>
      <c r="E2197" s="25">
        <f t="shared" si="532"/>
        <v>15.237418981480005</v>
      </c>
      <c r="F2197" s="25"/>
      <c r="G2197" s="25">
        <f t="shared" si="533"/>
        <v>15.237418981480005</v>
      </c>
      <c r="H2197" s="2">
        <f t="shared" si="534"/>
        <v>-313.31294597349643</v>
      </c>
      <c r="I2197" s="2">
        <f t="shared" si="535"/>
        <v>-889.06218144750255</v>
      </c>
    </row>
    <row r="2198" spans="1:9" hidden="1" x14ac:dyDescent="0.25">
      <c r="A2198" s="35">
        <v>41225.930312500001</v>
      </c>
      <c r="B2198">
        <v>307.51</v>
      </c>
      <c r="C2198">
        <v>872.01</v>
      </c>
      <c r="D2198" s="2">
        <f t="shared" si="531"/>
        <v>41225.930312500001</v>
      </c>
      <c r="E2198" s="25">
        <f t="shared" si="532"/>
        <v>15.244363425925258</v>
      </c>
      <c r="F2198" s="25"/>
      <c r="G2198" s="25">
        <f t="shared" si="533"/>
        <v>15.244363425925258</v>
      </c>
      <c r="H2198" s="2">
        <f t="shared" si="534"/>
        <v>-313.46585117227318</v>
      </c>
      <c r="I2198" s="2">
        <f t="shared" si="535"/>
        <v>-888.89908256880733</v>
      </c>
    </row>
    <row r="2199" spans="1:9" x14ac:dyDescent="0.25">
      <c r="A2199" s="35">
        <v>41225.937256944446</v>
      </c>
      <c r="B2199">
        <v>308.02999999999997</v>
      </c>
      <c r="C2199">
        <v>871.96</v>
      </c>
      <c r="D2199" s="2">
        <f t="shared" si="531"/>
        <v>41225.937256944446</v>
      </c>
      <c r="E2199" s="25">
        <f t="shared" si="532"/>
        <v>15.25130787037051</v>
      </c>
      <c r="F2199" s="25">
        <f t="shared" ref="F2199" si="539">A2199</f>
        <v>41225.937256944446</v>
      </c>
      <c r="G2199" s="25">
        <f t="shared" si="533"/>
        <v>15.25130787037051</v>
      </c>
      <c r="H2199" s="2">
        <f t="shared" si="534"/>
        <v>-313.99592252803262</v>
      </c>
      <c r="I2199" s="2">
        <f t="shared" si="535"/>
        <v>-888.84811416921514</v>
      </c>
    </row>
    <row r="2200" spans="1:9" hidden="1" x14ac:dyDescent="0.25">
      <c r="A2200" s="35">
        <v>41225.944201388884</v>
      </c>
      <c r="B2200">
        <v>308.42</v>
      </c>
      <c r="C2200">
        <v>871.99</v>
      </c>
      <c r="D2200" s="2">
        <f t="shared" si="531"/>
        <v>41225.944201388884</v>
      </c>
      <c r="E2200" s="25">
        <f t="shared" si="532"/>
        <v>15.258252314808487</v>
      </c>
      <c r="F2200" s="25"/>
      <c r="G2200" s="25">
        <f t="shared" si="533"/>
        <v>15.258252314808487</v>
      </c>
      <c r="H2200" s="2">
        <f t="shared" si="534"/>
        <v>-314.39347604485221</v>
      </c>
      <c r="I2200" s="2">
        <f t="shared" si="535"/>
        <v>-888.8786952089705</v>
      </c>
    </row>
    <row r="2201" spans="1:9" hidden="1" x14ac:dyDescent="0.25">
      <c r="A2201" s="35">
        <v>41225.951145833329</v>
      </c>
      <c r="B2201">
        <v>308.97000000000003</v>
      </c>
      <c r="C2201">
        <v>872.07</v>
      </c>
      <c r="D2201" s="2">
        <f t="shared" si="531"/>
        <v>41225.951145833329</v>
      </c>
      <c r="E2201" s="25">
        <f t="shared" si="532"/>
        <v>15.26519675925374</v>
      </c>
      <c r="F2201" s="25"/>
      <c r="G2201" s="25">
        <f t="shared" si="533"/>
        <v>15.26519675925374</v>
      </c>
      <c r="H2201" s="2">
        <f t="shared" si="534"/>
        <v>-314.95412844036701</v>
      </c>
      <c r="I2201" s="2">
        <f t="shared" si="535"/>
        <v>-888.96024464831805</v>
      </c>
    </row>
    <row r="2202" spans="1:9" hidden="1" x14ac:dyDescent="0.25">
      <c r="A2202" s="35">
        <v>41225.958090277774</v>
      </c>
      <c r="B2202">
        <v>309.35000000000002</v>
      </c>
      <c r="C2202">
        <v>871.95</v>
      </c>
      <c r="D2202" s="2">
        <f t="shared" si="531"/>
        <v>41225.958090277774</v>
      </c>
      <c r="E2202" s="25">
        <f t="shared" si="532"/>
        <v>15.272141203698993</v>
      </c>
      <c r="F2202" s="25"/>
      <c r="G2202" s="25">
        <f t="shared" si="533"/>
        <v>15.272141203698993</v>
      </c>
      <c r="H2202" s="2">
        <f t="shared" si="534"/>
        <v>-315.34148827726813</v>
      </c>
      <c r="I2202" s="2">
        <f t="shared" si="535"/>
        <v>-888.83792048929672</v>
      </c>
    </row>
    <row r="2203" spans="1:9" hidden="1" x14ac:dyDescent="0.25">
      <c r="A2203" s="35">
        <v>41225.96503472222</v>
      </c>
      <c r="B2203">
        <v>309.69</v>
      </c>
      <c r="C2203">
        <v>872.21</v>
      </c>
      <c r="D2203" s="2">
        <f t="shared" si="531"/>
        <v>41225.96503472222</v>
      </c>
      <c r="E2203" s="25">
        <f t="shared" si="532"/>
        <v>15.279085648144246</v>
      </c>
      <c r="F2203" s="25"/>
      <c r="G2203" s="25">
        <f t="shared" si="533"/>
        <v>15.279085648144246</v>
      </c>
      <c r="H2203" s="2">
        <f t="shared" si="534"/>
        <v>-315.6880733944954</v>
      </c>
      <c r="I2203" s="2">
        <f t="shared" si="535"/>
        <v>-889.10295616717644</v>
      </c>
    </row>
    <row r="2204" spans="1:9" hidden="1" x14ac:dyDescent="0.25">
      <c r="A2204" s="35">
        <v>41225.971979166665</v>
      </c>
      <c r="B2204">
        <v>310.31</v>
      </c>
      <c r="C2204">
        <v>872.36</v>
      </c>
      <c r="D2204" s="2">
        <f t="shared" si="531"/>
        <v>41225.971979166665</v>
      </c>
      <c r="E2204" s="25">
        <f t="shared" si="532"/>
        <v>15.286030092589499</v>
      </c>
      <c r="F2204" s="25"/>
      <c r="G2204" s="25">
        <f t="shared" si="533"/>
        <v>15.286030092589499</v>
      </c>
      <c r="H2204" s="2">
        <f t="shared" si="534"/>
        <v>-316.32008154943935</v>
      </c>
      <c r="I2204" s="2">
        <f t="shared" si="535"/>
        <v>-889.25586136595314</v>
      </c>
    </row>
    <row r="2205" spans="1:9" x14ac:dyDescent="0.25">
      <c r="A2205" s="35">
        <v>41225.97892361111</v>
      </c>
      <c r="B2205">
        <v>310.62</v>
      </c>
      <c r="C2205">
        <v>872.57</v>
      </c>
      <c r="D2205" s="2">
        <f t="shared" si="531"/>
        <v>41225.97892361111</v>
      </c>
      <c r="E2205" s="25">
        <f t="shared" si="532"/>
        <v>15.292974537034752</v>
      </c>
      <c r="F2205" s="25">
        <f t="shared" ref="F2205" si="540">A2205</f>
        <v>41225.97892361111</v>
      </c>
      <c r="G2205" s="25">
        <f t="shared" si="533"/>
        <v>15.292974537034752</v>
      </c>
      <c r="H2205" s="2">
        <f t="shared" si="534"/>
        <v>-316.63608562691132</v>
      </c>
      <c r="I2205" s="2">
        <f t="shared" si="535"/>
        <v>-889.46992864424067</v>
      </c>
    </row>
    <row r="2206" spans="1:9" hidden="1" x14ac:dyDescent="0.25">
      <c r="A2206" s="35">
        <v>41225.985868055555</v>
      </c>
      <c r="B2206">
        <v>311.32</v>
      </c>
      <c r="C2206">
        <v>872.86</v>
      </c>
      <c r="D2206" s="2">
        <f t="shared" si="531"/>
        <v>41225.985868055555</v>
      </c>
      <c r="E2206" s="25">
        <f t="shared" si="532"/>
        <v>15.299918981480005</v>
      </c>
      <c r="F2206" s="25"/>
      <c r="G2206" s="25">
        <f t="shared" si="533"/>
        <v>15.299918981480005</v>
      </c>
      <c r="H2206" s="2">
        <f t="shared" si="534"/>
        <v>-317.34964322120283</v>
      </c>
      <c r="I2206" s="2">
        <f t="shared" si="535"/>
        <v>-889.76554536187564</v>
      </c>
    </row>
    <row r="2207" spans="1:9" hidden="1" x14ac:dyDescent="0.25">
      <c r="A2207" s="35">
        <v>41225.992812500001</v>
      </c>
      <c r="B2207">
        <v>311.67</v>
      </c>
      <c r="C2207">
        <v>873.07</v>
      </c>
      <c r="D2207" s="2">
        <f t="shared" si="531"/>
        <v>41225.992812500001</v>
      </c>
      <c r="E2207" s="25">
        <f t="shared" si="532"/>
        <v>15.306863425925258</v>
      </c>
      <c r="F2207" s="25"/>
      <c r="G2207" s="25">
        <f t="shared" si="533"/>
        <v>15.306863425925258</v>
      </c>
      <c r="H2207" s="2">
        <f t="shared" si="534"/>
        <v>-317.70642201834863</v>
      </c>
      <c r="I2207" s="2">
        <f t="shared" si="535"/>
        <v>-889.97961264016317</v>
      </c>
    </row>
    <row r="2208" spans="1:9" hidden="1" x14ac:dyDescent="0.25">
      <c r="A2208" s="35">
        <v>41225.999756944446</v>
      </c>
      <c r="B2208">
        <v>312.29000000000002</v>
      </c>
      <c r="C2208">
        <v>873.51</v>
      </c>
      <c r="D2208" s="2">
        <f t="shared" si="531"/>
        <v>41225.999756944446</v>
      </c>
      <c r="E2208" s="25">
        <f t="shared" si="532"/>
        <v>15.31380787037051</v>
      </c>
      <c r="F2208" s="25"/>
      <c r="G2208" s="25">
        <f t="shared" si="533"/>
        <v>15.31380787037051</v>
      </c>
      <c r="H2208" s="2">
        <f t="shared" si="534"/>
        <v>-318.33843017329258</v>
      </c>
      <c r="I2208" s="2">
        <f t="shared" si="535"/>
        <v>-890.42813455657495</v>
      </c>
    </row>
    <row r="2209" spans="1:9" hidden="1" x14ac:dyDescent="0.25">
      <c r="A2209" s="35">
        <v>41226.006701388884</v>
      </c>
      <c r="B2209">
        <v>312.92</v>
      </c>
      <c r="C2209">
        <v>873.8</v>
      </c>
      <c r="D2209" s="2">
        <f t="shared" si="531"/>
        <v>41226.006701388884</v>
      </c>
      <c r="E2209" s="25">
        <f t="shared" si="532"/>
        <v>15.320752314808487</v>
      </c>
      <c r="F2209" s="25"/>
      <c r="G2209" s="25">
        <f t="shared" si="533"/>
        <v>15.320752314808487</v>
      </c>
      <c r="H2209" s="2">
        <f t="shared" si="534"/>
        <v>-318.98063200815494</v>
      </c>
      <c r="I2209" s="2">
        <f t="shared" si="535"/>
        <v>-890.72375127420992</v>
      </c>
    </row>
    <row r="2210" spans="1:9" hidden="1" x14ac:dyDescent="0.25">
      <c r="A2210" s="35">
        <v>41226.013645833329</v>
      </c>
      <c r="B2210">
        <v>313.39</v>
      </c>
      <c r="C2210">
        <v>874.21</v>
      </c>
      <c r="D2210" s="2">
        <f t="shared" si="531"/>
        <v>41226.013645833329</v>
      </c>
      <c r="E2210" s="25">
        <f t="shared" si="532"/>
        <v>15.32769675925374</v>
      </c>
      <c r="F2210" s="25"/>
      <c r="G2210" s="25">
        <f t="shared" si="533"/>
        <v>15.32769675925374</v>
      </c>
      <c r="H2210" s="2">
        <f t="shared" si="534"/>
        <v>-319.45973496432214</v>
      </c>
      <c r="I2210" s="2">
        <f t="shared" si="535"/>
        <v>-891.14169215086656</v>
      </c>
    </row>
    <row r="2211" spans="1:9" x14ac:dyDescent="0.25">
      <c r="A2211" s="35">
        <v>41226.020590277774</v>
      </c>
      <c r="B2211">
        <v>314.14999999999998</v>
      </c>
      <c r="C2211">
        <v>874.55</v>
      </c>
      <c r="D2211" s="2">
        <f t="shared" si="531"/>
        <v>41226.020590277774</v>
      </c>
      <c r="E2211" s="25">
        <f t="shared" si="532"/>
        <v>15.334641203698993</v>
      </c>
      <c r="F2211" s="25">
        <f t="shared" ref="F2211" si="541">A2211</f>
        <v>41226.020590277774</v>
      </c>
      <c r="G2211" s="25">
        <f t="shared" si="533"/>
        <v>15.334641203698993</v>
      </c>
      <c r="H2211" s="2">
        <f t="shared" si="534"/>
        <v>-320.23445463812436</v>
      </c>
      <c r="I2211" s="2">
        <f t="shared" si="535"/>
        <v>-891.48827726809373</v>
      </c>
    </row>
    <row r="2212" spans="1:9" hidden="1" x14ac:dyDescent="0.25">
      <c r="A2212" s="35">
        <v>41226.02753472222</v>
      </c>
      <c r="B2212">
        <v>314.49</v>
      </c>
      <c r="C2212">
        <v>874.89</v>
      </c>
      <c r="D2212" s="2">
        <f t="shared" si="531"/>
        <v>41226.02753472222</v>
      </c>
      <c r="E2212" s="25">
        <f t="shared" si="532"/>
        <v>15.341585648144246</v>
      </c>
      <c r="F2212" s="25"/>
      <c r="G2212" s="25">
        <f t="shared" si="533"/>
        <v>15.341585648144246</v>
      </c>
      <c r="H2212" s="2">
        <f t="shared" si="534"/>
        <v>-320.5810397553517</v>
      </c>
      <c r="I2212" s="2">
        <f t="shared" si="535"/>
        <v>-891.83486238532112</v>
      </c>
    </row>
    <row r="2213" spans="1:9" hidden="1" x14ac:dyDescent="0.25">
      <c r="A2213" s="35">
        <v>41226.034479166665</v>
      </c>
      <c r="B2213">
        <v>314.85000000000002</v>
      </c>
      <c r="C2213">
        <v>875.38</v>
      </c>
      <c r="D2213" s="2">
        <f t="shared" si="531"/>
        <v>41226.034479166665</v>
      </c>
      <c r="E2213" s="25">
        <f t="shared" si="532"/>
        <v>15.348530092589499</v>
      </c>
      <c r="F2213" s="25"/>
      <c r="G2213" s="25">
        <f t="shared" si="533"/>
        <v>15.348530092589499</v>
      </c>
      <c r="H2213" s="2">
        <f t="shared" si="534"/>
        <v>-320.94801223241592</v>
      </c>
      <c r="I2213" s="2">
        <f t="shared" si="535"/>
        <v>-892.3343527013252</v>
      </c>
    </row>
    <row r="2214" spans="1:9" hidden="1" x14ac:dyDescent="0.25">
      <c r="A2214" s="35">
        <v>41226.04142361111</v>
      </c>
      <c r="B2214">
        <v>315.33</v>
      </c>
      <c r="C2214">
        <v>875.78</v>
      </c>
      <c r="D2214" s="2">
        <f t="shared" si="531"/>
        <v>41226.04142361111</v>
      </c>
      <c r="E2214" s="25">
        <f t="shared" si="532"/>
        <v>15.355474537034752</v>
      </c>
      <c r="F2214" s="25"/>
      <c r="G2214" s="25">
        <f t="shared" si="533"/>
        <v>15.355474537034752</v>
      </c>
      <c r="H2214" s="2">
        <f t="shared" si="534"/>
        <v>-321.43730886850153</v>
      </c>
      <c r="I2214" s="2">
        <f t="shared" si="535"/>
        <v>-892.7420998980632</v>
      </c>
    </row>
    <row r="2215" spans="1:9" hidden="1" x14ac:dyDescent="0.25">
      <c r="A2215" s="35">
        <v>41226.048368055555</v>
      </c>
      <c r="B2215">
        <v>316.16000000000003</v>
      </c>
      <c r="C2215">
        <v>876.11</v>
      </c>
      <c r="D2215" s="2">
        <f t="shared" si="531"/>
        <v>41226.048368055555</v>
      </c>
      <c r="E2215" s="25">
        <f t="shared" si="532"/>
        <v>15.362418981480005</v>
      </c>
      <c r="F2215" s="25"/>
      <c r="G2215" s="25">
        <f t="shared" si="533"/>
        <v>15.362418981480005</v>
      </c>
      <c r="H2215" s="2">
        <f t="shared" si="534"/>
        <v>-322.28338430173295</v>
      </c>
      <c r="I2215" s="2">
        <f t="shared" si="535"/>
        <v>-893.07849133537206</v>
      </c>
    </row>
    <row r="2216" spans="1:9" hidden="1" x14ac:dyDescent="0.25">
      <c r="A2216" s="35">
        <v>41226.055312500001</v>
      </c>
      <c r="B2216">
        <v>316.66000000000003</v>
      </c>
      <c r="C2216">
        <v>876.46</v>
      </c>
      <c r="D2216" s="2">
        <f t="shared" si="531"/>
        <v>41226.055312500001</v>
      </c>
      <c r="E2216" s="25">
        <f t="shared" si="532"/>
        <v>15.369363425925258</v>
      </c>
      <c r="F2216" s="25"/>
      <c r="G2216" s="25">
        <f t="shared" si="533"/>
        <v>15.369363425925258</v>
      </c>
      <c r="H2216" s="2">
        <f t="shared" si="534"/>
        <v>-322.79306829765551</v>
      </c>
      <c r="I2216" s="2">
        <f t="shared" si="535"/>
        <v>-893.43527013251787</v>
      </c>
    </row>
    <row r="2217" spans="1:9" x14ac:dyDescent="0.25">
      <c r="A2217" s="35">
        <v>41226.062256944446</v>
      </c>
      <c r="B2217">
        <v>316.97000000000003</v>
      </c>
      <c r="C2217">
        <v>876.84</v>
      </c>
      <c r="D2217" s="2">
        <f t="shared" si="531"/>
        <v>41226.062256944446</v>
      </c>
      <c r="E2217" s="25">
        <f t="shared" si="532"/>
        <v>15.37630787037051</v>
      </c>
      <c r="F2217" s="25">
        <f t="shared" ref="F2217" si="542">A2217</f>
        <v>41226.062256944446</v>
      </c>
      <c r="G2217" s="25">
        <f t="shared" si="533"/>
        <v>15.37630787037051</v>
      </c>
      <c r="H2217" s="2">
        <f t="shared" si="534"/>
        <v>-323.10907237512748</v>
      </c>
      <c r="I2217" s="2">
        <f t="shared" si="535"/>
        <v>-893.82262996941904</v>
      </c>
    </row>
    <row r="2218" spans="1:9" hidden="1" x14ac:dyDescent="0.25">
      <c r="A2218" s="35">
        <v>41226.069201388884</v>
      </c>
      <c r="B2218">
        <v>317.62</v>
      </c>
      <c r="C2218">
        <v>877.36</v>
      </c>
      <c r="D2218" s="2">
        <f t="shared" si="531"/>
        <v>41226.069201388884</v>
      </c>
      <c r="E2218" s="25">
        <f t="shared" si="532"/>
        <v>15.383252314808487</v>
      </c>
      <c r="F2218" s="25"/>
      <c r="G2218" s="25">
        <f t="shared" si="533"/>
        <v>15.383252314808487</v>
      </c>
      <c r="H2218" s="2">
        <f t="shared" si="534"/>
        <v>-323.77166156982673</v>
      </c>
      <c r="I2218" s="2">
        <f t="shared" si="535"/>
        <v>-894.35270132517837</v>
      </c>
    </row>
    <row r="2219" spans="1:9" hidden="1" x14ac:dyDescent="0.25">
      <c r="A2219" s="35">
        <v>41226.076145833329</v>
      </c>
      <c r="B2219">
        <v>318.20999999999998</v>
      </c>
      <c r="C2219">
        <v>877.79</v>
      </c>
      <c r="D2219" s="2">
        <f t="shared" si="531"/>
        <v>41226.076145833329</v>
      </c>
      <c r="E2219" s="25">
        <f t="shared" si="532"/>
        <v>15.39019675925374</v>
      </c>
      <c r="F2219" s="25"/>
      <c r="G2219" s="25">
        <f t="shared" si="533"/>
        <v>15.39019675925374</v>
      </c>
      <c r="H2219" s="2">
        <f t="shared" si="534"/>
        <v>-324.37308868501526</v>
      </c>
      <c r="I2219" s="2">
        <f t="shared" si="535"/>
        <v>-894.79102956167173</v>
      </c>
    </row>
    <row r="2220" spans="1:9" hidden="1" x14ac:dyDescent="0.25">
      <c r="A2220" s="35">
        <v>41226.083090277774</v>
      </c>
      <c r="B2220">
        <v>318.86</v>
      </c>
      <c r="C2220">
        <v>878.15</v>
      </c>
      <c r="D2220" s="2">
        <f t="shared" si="531"/>
        <v>41226.083090277774</v>
      </c>
      <c r="E2220" s="25">
        <f t="shared" si="532"/>
        <v>15.397141203698993</v>
      </c>
      <c r="F2220" s="25"/>
      <c r="G2220" s="25">
        <f t="shared" si="533"/>
        <v>15.397141203698993</v>
      </c>
      <c r="H2220" s="2">
        <f t="shared" si="534"/>
        <v>-325.03567787971457</v>
      </c>
      <c r="I2220" s="2">
        <f t="shared" si="535"/>
        <v>-895.15800203873596</v>
      </c>
    </row>
    <row r="2221" spans="1:9" hidden="1" x14ac:dyDescent="0.25">
      <c r="A2221" s="35">
        <v>41226.09003472222</v>
      </c>
      <c r="B2221">
        <v>319.29000000000002</v>
      </c>
      <c r="C2221">
        <v>878.64</v>
      </c>
      <c r="D2221" s="2">
        <f t="shared" si="531"/>
        <v>41226.09003472222</v>
      </c>
      <c r="E2221" s="25">
        <f t="shared" si="532"/>
        <v>15.404085648144246</v>
      </c>
      <c r="F2221" s="25"/>
      <c r="G2221" s="25">
        <f t="shared" si="533"/>
        <v>15.404085648144246</v>
      </c>
      <c r="H2221" s="2">
        <f t="shared" si="534"/>
        <v>-325.47400611620799</v>
      </c>
      <c r="I2221" s="2">
        <f t="shared" si="535"/>
        <v>-895.65749235474004</v>
      </c>
    </row>
    <row r="2222" spans="1:9" hidden="1" x14ac:dyDescent="0.25">
      <c r="A2222" s="35">
        <v>41226.096979166665</v>
      </c>
      <c r="B2222">
        <v>319.68</v>
      </c>
      <c r="C2222">
        <v>879.12</v>
      </c>
      <c r="D2222" s="2">
        <f t="shared" si="531"/>
        <v>41226.096979166665</v>
      </c>
      <c r="E2222" s="25">
        <f t="shared" si="532"/>
        <v>15.411030092589499</v>
      </c>
      <c r="F2222" s="25"/>
      <c r="G2222" s="25">
        <f t="shared" si="533"/>
        <v>15.411030092589499</v>
      </c>
      <c r="H2222" s="2">
        <f t="shared" si="534"/>
        <v>-325.87155963302752</v>
      </c>
      <c r="I2222" s="2">
        <f t="shared" si="535"/>
        <v>-896.14678899082571</v>
      </c>
    </row>
    <row r="2223" spans="1:9" x14ac:dyDescent="0.25">
      <c r="A2223" s="35">
        <v>41226.10392361111</v>
      </c>
      <c r="B2223">
        <v>320.29000000000002</v>
      </c>
      <c r="C2223">
        <v>879.53</v>
      </c>
      <c r="D2223" s="2">
        <f t="shared" si="531"/>
        <v>41226.10392361111</v>
      </c>
      <c r="E2223" s="25">
        <f t="shared" si="532"/>
        <v>15.417974537034752</v>
      </c>
      <c r="F2223" s="25">
        <f t="shared" ref="F2223" si="543">A2223</f>
        <v>41226.10392361111</v>
      </c>
      <c r="G2223" s="25">
        <f t="shared" si="533"/>
        <v>15.417974537034752</v>
      </c>
      <c r="H2223" s="2">
        <f t="shared" si="534"/>
        <v>-326.49337410805305</v>
      </c>
      <c r="I2223" s="2">
        <f t="shared" si="535"/>
        <v>-896.56472986748213</v>
      </c>
    </row>
    <row r="2224" spans="1:9" hidden="1" x14ac:dyDescent="0.25">
      <c r="A2224" s="35">
        <v>41226.110868055555</v>
      </c>
      <c r="B2224">
        <v>321.01</v>
      </c>
      <c r="C2224">
        <v>880.01</v>
      </c>
      <c r="D2224" s="2">
        <f t="shared" si="531"/>
        <v>41226.110868055555</v>
      </c>
      <c r="E2224" s="25">
        <f t="shared" si="532"/>
        <v>15.424918981480005</v>
      </c>
      <c r="F2224" s="25"/>
      <c r="G2224" s="25">
        <f t="shared" si="533"/>
        <v>15.424918981480005</v>
      </c>
      <c r="H2224" s="2">
        <f t="shared" si="534"/>
        <v>-327.22731906218144</v>
      </c>
      <c r="I2224" s="2">
        <f t="shared" si="535"/>
        <v>-897.0540265035678</v>
      </c>
    </row>
    <row r="2225" spans="1:9" hidden="1" x14ac:dyDescent="0.25">
      <c r="A2225" s="35">
        <v>41226.117812500001</v>
      </c>
      <c r="B2225">
        <v>321.86</v>
      </c>
      <c r="C2225">
        <v>880.42</v>
      </c>
      <c r="D2225" s="2">
        <f t="shared" si="531"/>
        <v>41226.117812500001</v>
      </c>
      <c r="E2225" s="25">
        <f t="shared" si="532"/>
        <v>15.431863425925258</v>
      </c>
      <c r="F2225" s="25"/>
      <c r="G2225" s="25">
        <f t="shared" si="533"/>
        <v>15.431863425925258</v>
      </c>
      <c r="H2225" s="2">
        <f t="shared" si="534"/>
        <v>-328.09378185524974</v>
      </c>
      <c r="I2225" s="2">
        <f t="shared" si="535"/>
        <v>-897.47196738022421</v>
      </c>
    </row>
    <row r="2226" spans="1:9" hidden="1" x14ac:dyDescent="0.25">
      <c r="A2226" s="35">
        <v>41226.124756944446</v>
      </c>
      <c r="B2226">
        <v>322.48</v>
      </c>
      <c r="C2226">
        <v>880.83</v>
      </c>
      <c r="D2226" s="2">
        <f t="shared" si="531"/>
        <v>41226.124756944446</v>
      </c>
      <c r="E2226" s="25">
        <f t="shared" si="532"/>
        <v>15.43880787037051</v>
      </c>
      <c r="F2226" s="25"/>
      <c r="G2226" s="25">
        <f t="shared" si="533"/>
        <v>15.43880787037051</v>
      </c>
      <c r="H2226" s="2">
        <f t="shared" si="534"/>
        <v>-328.72579001019369</v>
      </c>
      <c r="I2226" s="2">
        <f t="shared" si="535"/>
        <v>-897.88990825688074</v>
      </c>
    </row>
    <row r="2227" spans="1:9" hidden="1" x14ac:dyDescent="0.25">
      <c r="A2227" s="35">
        <v>41226.131701388884</v>
      </c>
      <c r="B2227">
        <v>322.61</v>
      </c>
      <c r="C2227">
        <v>881.44</v>
      </c>
      <c r="D2227" s="2">
        <f t="shared" si="531"/>
        <v>41226.131701388884</v>
      </c>
      <c r="E2227" s="25">
        <f t="shared" si="532"/>
        <v>15.445752314808487</v>
      </c>
      <c r="F2227" s="25"/>
      <c r="G2227" s="25">
        <f t="shared" si="533"/>
        <v>15.445752314808487</v>
      </c>
      <c r="H2227" s="2">
        <f t="shared" si="534"/>
        <v>-328.85830784913355</v>
      </c>
      <c r="I2227" s="2">
        <f t="shared" si="535"/>
        <v>-898.51172273190627</v>
      </c>
    </row>
    <row r="2228" spans="1:9" hidden="1" x14ac:dyDescent="0.25">
      <c r="A2228" s="35">
        <v>41226.138645833329</v>
      </c>
      <c r="B2228">
        <v>323.52999999999997</v>
      </c>
      <c r="C2228">
        <v>881.9</v>
      </c>
      <c r="D2228" s="2">
        <f t="shared" si="531"/>
        <v>41226.138645833329</v>
      </c>
      <c r="E2228" s="25">
        <f t="shared" si="532"/>
        <v>15.45269675925374</v>
      </c>
      <c r="F2228" s="25"/>
      <c r="G2228" s="25">
        <f t="shared" si="533"/>
        <v>15.45269675925374</v>
      </c>
      <c r="H2228" s="2">
        <f t="shared" si="534"/>
        <v>-329.79612640163094</v>
      </c>
      <c r="I2228" s="2">
        <f t="shared" si="535"/>
        <v>-898.98063200815488</v>
      </c>
    </row>
    <row r="2229" spans="1:9" x14ac:dyDescent="0.25">
      <c r="A2229" s="35">
        <v>41226.145590277774</v>
      </c>
      <c r="B2229">
        <v>323.87</v>
      </c>
      <c r="C2229">
        <v>882.24</v>
      </c>
      <c r="D2229" s="2">
        <f t="shared" si="531"/>
        <v>41226.145590277774</v>
      </c>
      <c r="E2229" s="25">
        <f t="shared" si="532"/>
        <v>15.459641203698993</v>
      </c>
      <c r="F2229" s="25">
        <f t="shared" ref="F2229" si="544">A2229</f>
        <v>41226.145590277774</v>
      </c>
      <c r="G2229" s="25">
        <f t="shared" si="533"/>
        <v>15.459641203698993</v>
      </c>
      <c r="H2229" s="2">
        <f t="shared" si="534"/>
        <v>-330.14271151885833</v>
      </c>
      <c r="I2229" s="2">
        <f t="shared" si="535"/>
        <v>-899.32721712538228</v>
      </c>
    </row>
    <row r="2230" spans="1:9" hidden="1" x14ac:dyDescent="0.25">
      <c r="A2230" s="35">
        <v>41226.15253472222</v>
      </c>
      <c r="B2230">
        <v>324.33999999999997</v>
      </c>
      <c r="C2230">
        <v>882.56</v>
      </c>
      <c r="D2230" s="2">
        <f t="shared" si="531"/>
        <v>41226.15253472222</v>
      </c>
      <c r="E2230" s="25">
        <f t="shared" si="532"/>
        <v>15.466585648144246</v>
      </c>
      <c r="F2230" s="25"/>
      <c r="G2230" s="25">
        <f t="shared" si="533"/>
        <v>15.466585648144246</v>
      </c>
      <c r="H2230" s="2">
        <f t="shared" si="534"/>
        <v>-330.62181447502547</v>
      </c>
      <c r="I2230" s="2">
        <f t="shared" si="535"/>
        <v>-899.65341488277261</v>
      </c>
    </row>
    <row r="2231" spans="1:9" hidden="1" x14ac:dyDescent="0.25">
      <c r="A2231" s="35">
        <v>41226.159479166665</v>
      </c>
      <c r="B2231">
        <v>324.83</v>
      </c>
      <c r="C2231">
        <v>882.88</v>
      </c>
      <c r="D2231" s="2">
        <f t="shared" si="531"/>
        <v>41226.159479166665</v>
      </c>
      <c r="E2231" s="25">
        <f t="shared" si="532"/>
        <v>15.473530092589499</v>
      </c>
      <c r="F2231" s="25"/>
      <c r="G2231" s="25">
        <f t="shared" si="533"/>
        <v>15.473530092589499</v>
      </c>
      <c r="H2231" s="2">
        <f t="shared" si="534"/>
        <v>-331.12130479102956</v>
      </c>
      <c r="I2231" s="2">
        <f t="shared" si="535"/>
        <v>-899.97961264016305</v>
      </c>
    </row>
    <row r="2232" spans="1:9" hidden="1" x14ac:dyDescent="0.25">
      <c r="A2232" s="35">
        <v>41226.16642361111</v>
      </c>
      <c r="B2232">
        <v>325.38</v>
      </c>
      <c r="C2232">
        <v>883.28</v>
      </c>
      <c r="D2232" s="2">
        <f t="shared" si="531"/>
        <v>41226.16642361111</v>
      </c>
      <c r="E2232" s="25">
        <f t="shared" si="532"/>
        <v>15.480474537034752</v>
      </c>
      <c r="F2232" s="25"/>
      <c r="G2232" s="25">
        <f t="shared" si="533"/>
        <v>15.480474537034752</v>
      </c>
      <c r="H2232" s="2">
        <f t="shared" si="534"/>
        <v>-331.68195718654437</v>
      </c>
      <c r="I2232" s="2">
        <f t="shared" si="535"/>
        <v>-900.38735983690106</v>
      </c>
    </row>
    <row r="2233" spans="1:9" hidden="1" x14ac:dyDescent="0.25">
      <c r="A2233" s="35">
        <v>41226.173368055555</v>
      </c>
      <c r="B2233">
        <v>325.75</v>
      </c>
      <c r="C2233">
        <v>883.73</v>
      </c>
      <c r="D2233" s="2">
        <f t="shared" si="531"/>
        <v>41226.173368055555</v>
      </c>
      <c r="E2233" s="25">
        <f t="shared" si="532"/>
        <v>15.487418981480005</v>
      </c>
      <c r="F2233" s="25"/>
      <c r="G2233" s="25">
        <f t="shared" si="533"/>
        <v>15.487418981480005</v>
      </c>
      <c r="H2233" s="2">
        <f t="shared" si="534"/>
        <v>-332.05912334352701</v>
      </c>
      <c r="I2233" s="2">
        <f t="shared" si="535"/>
        <v>-900.84607543323148</v>
      </c>
    </row>
    <row r="2234" spans="1:9" hidden="1" x14ac:dyDescent="0.25">
      <c r="A2234" s="35">
        <v>41226.180312500001</v>
      </c>
      <c r="B2234">
        <v>326.04000000000002</v>
      </c>
      <c r="C2234">
        <v>884.1</v>
      </c>
      <c r="D2234" s="2">
        <f t="shared" si="531"/>
        <v>41226.180312500001</v>
      </c>
      <c r="E2234" s="25">
        <f t="shared" si="532"/>
        <v>15.494363425925258</v>
      </c>
      <c r="F2234" s="25"/>
      <c r="G2234" s="25">
        <f t="shared" si="533"/>
        <v>15.494363425925258</v>
      </c>
      <c r="H2234" s="2">
        <f t="shared" si="534"/>
        <v>-332.35474006116209</v>
      </c>
      <c r="I2234" s="2">
        <f t="shared" si="535"/>
        <v>-901.22324159021412</v>
      </c>
    </row>
    <row r="2235" spans="1:9" x14ac:dyDescent="0.25">
      <c r="A2235" s="35">
        <v>41226.187256944446</v>
      </c>
      <c r="B2235">
        <v>326.77999999999997</v>
      </c>
      <c r="C2235">
        <v>884.56</v>
      </c>
      <c r="D2235" s="2">
        <f t="shared" si="531"/>
        <v>41226.187256944446</v>
      </c>
      <c r="E2235" s="25">
        <f t="shared" si="532"/>
        <v>15.50130787037051</v>
      </c>
      <c r="F2235" s="25">
        <f t="shared" ref="F2235" si="545">A2235</f>
        <v>41226.187256944446</v>
      </c>
      <c r="G2235" s="25">
        <f t="shared" si="533"/>
        <v>15.50130787037051</v>
      </c>
      <c r="H2235" s="2">
        <f t="shared" si="534"/>
        <v>-333.10907237512743</v>
      </c>
      <c r="I2235" s="2">
        <f t="shared" si="535"/>
        <v>-901.69215086646273</v>
      </c>
    </row>
    <row r="2236" spans="1:9" hidden="1" x14ac:dyDescent="0.25">
      <c r="A2236" s="35">
        <v>41226.194201388884</v>
      </c>
      <c r="B2236">
        <v>327.5</v>
      </c>
      <c r="C2236">
        <v>884.82</v>
      </c>
      <c r="D2236" s="2">
        <f t="shared" si="531"/>
        <v>41226.194201388884</v>
      </c>
      <c r="E2236" s="25">
        <f t="shared" si="532"/>
        <v>15.508252314808487</v>
      </c>
      <c r="F2236" s="25"/>
      <c r="G2236" s="25">
        <f t="shared" si="533"/>
        <v>15.508252314808487</v>
      </c>
      <c r="H2236" s="2">
        <f t="shared" si="534"/>
        <v>-333.84301732925587</v>
      </c>
      <c r="I2236" s="2">
        <f t="shared" si="535"/>
        <v>-901.95718654434256</v>
      </c>
    </row>
    <row r="2237" spans="1:9" hidden="1" x14ac:dyDescent="0.25">
      <c r="A2237" s="35">
        <v>41226.201145833329</v>
      </c>
      <c r="B2237">
        <v>327.77</v>
      </c>
      <c r="C2237">
        <v>885.18</v>
      </c>
      <c r="D2237" s="2">
        <f t="shared" si="531"/>
        <v>41226.201145833329</v>
      </c>
      <c r="E2237" s="25">
        <f t="shared" si="532"/>
        <v>15.51519675925374</v>
      </c>
      <c r="F2237" s="25"/>
      <c r="G2237" s="25">
        <f t="shared" si="533"/>
        <v>15.51519675925374</v>
      </c>
      <c r="H2237" s="2">
        <f t="shared" si="534"/>
        <v>-334.11824668705401</v>
      </c>
      <c r="I2237" s="2">
        <f t="shared" si="535"/>
        <v>-902.32415902140667</v>
      </c>
    </row>
    <row r="2238" spans="1:9" hidden="1" x14ac:dyDescent="0.25">
      <c r="A2238" s="35">
        <v>41226.208090277774</v>
      </c>
      <c r="B2238">
        <v>328.39</v>
      </c>
      <c r="C2238">
        <v>885.46</v>
      </c>
      <c r="D2238" s="2">
        <f t="shared" si="531"/>
        <v>41226.208090277774</v>
      </c>
      <c r="E2238" s="25">
        <f t="shared" si="532"/>
        <v>15.522141203698993</v>
      </c>
      <c r="F2238" s="25"/>
      <c r="G2238" s="25">
        <f t="shared" si="533"/>
        <v>15.522141203698993</v>
      </c>
      <c r="H2238" s="2">
        <f t="shared" si="534"/>
        <v>-334.75025484199796</v>
      </c>
      <c r="I2238" s="2">
        <f t="shared" si="535"/>
        <v>-902.60958205912334</v>
      </c>
    </row>
    <row r="2239" spans="1:9" hidden="1" x14ac:dyDescent="0.25">
      <c r="A2239" s="35">
        <v>41226.21503472222</v>
      </c>
      <c r="B2239">
        <v>328.63</v>
      </c>
      <c r="C2239">
        <v>885.84</v>
      </c>
      <c r="D2239" s="2">
        <f t="shared" si="531"/>
        <v>41226.21503472222</v>
      </c>
      <c r="E2239" s="25">
        <f t="shared" si="532"/>
        <v>15.529085648144246</v>
      </c>
      <c r="F2239" s="25"/>
      <c r="G2239" s="25">
        <f t="shared" si="533"/>
        <v>15.529085648144246</v>
      </c>
      <c r="H2239" s="2">
        <f t="shared" si="534"/>
        <v>-334.99490316004079</v>
      </c>
      <c r="I2239" s="2">
        <f t="shared" si="535"/>
        <v>-902.99694189602451</v>
      </c>
    </row>
    <row r="2240" spans="1:9" hidden="1" x14ac:dyDescent="0.25">
      <c r="A2240" s="35">
        <v>41226.221979166665</v>
      </c>
      <c r="B2240">
        <v>329.44</v>
      </c>
      <c r="C2240">
        <v>886.23</v>
      </c>
      <c r="D2240" s="2">
        <f t="shared" si="531"/>
        <v>41226.221979166665</v>
      </c>
      <c r="E2240" s="25">
        <f t="shared" si="532"/>
        <v>15.536030092589499</v>
      </c>
      <c r="F2240" s="25"/>
      <c r="G2240" s="25">
        <f t="shared" si="533"/>
        <v>15.536030092589499</v>
      </c>
      <c r="H2240" s="2">
        <f t="shared" si="534"/>
        <v>-335.82059123343527</v>
      </c>
      <c r="I2240" s="2">
        <f t="shared" si="535"/>
        <v>-903.39449541284409</v>
      </c>
    </row>
    <row r="2241" spans="1:9" x14ac:dyDescent="0.25">
      <c r="A2241" s="35">
        <v>41226.22892361111</v>
      </c>
      <c r="B2241">
        <v>330.02</v>
      </c>
      <c r="C2241">
        <v>886.53</v>
      </c>
      <c r="D2241" s="2">
        <f t="shared" si="531"/>
        <v>41226.22892361111</v>
      </c>
      <c r="E2241" s="25">
        <f t="shared" si="532"/>
        <v>15.542974537034752</v>
      </c>
      <c r="F2241" s="25">
        <f t="shared" ref="F2241" si="546">A2241</f>
        <v>41226.22892361111</v>
      </c>
      <c r="G2241" s="25">
        <f t="shared" si="533"/>
        <v>15.542974537034752</v>
      </c>
      <c r="H2241" s="2">
        <f t="shared" si="534"/>
        <v>-336.41182466870538</v>
      </c>
      <c r="I2241" s="2">
        <f t="shared" si="535"/>
        <v>-903.70030581039759</v>
      </c>
    </row>
    <row r="2242" spans="1:9" hidden="1" x14ac:dyDescent="0.25">
      <c r="A2242" s="35">
        <v>41226.235868055555</v>
      </c>
      <c r="B2242">
        <v>330.48</v>
      </c>
      <c r="C2242">
        <v>886.9</v>
      </c>
      <c r="D2242" s="2">
        <f t="shared" si="531"/>
        <v>41226.235868055555</v>
      </c>
      <c r="E2242" s="25">
        <f t="shared" si="532"/>
        <v>15.549918981480005</v>
      </c>
      <c r="F2242" s="25"/>
      <c r="G2242" s="25">
        <f t="shared" si="533"/>
        <v>15.549918981480005</v>
      </c>
      <c r="H2242" s="2">
        <f t="shared" si="534"/>
        <v>-336.88073394495416</v>
      </c>
      <c r="I2242" s="2">
        <f t="shared" si="535"/>
        <v>-904.07747196738023</v>
      </c>
    </row>
    <row r="2243" spans="1:9" hidden="1" x14ac:dyDescent="0.25">
      <c r="A2243" s="35">
        <v>41226.242812500001</v>
      </c>
      <c r="B2243">
        <v>331.12</v>
      </c>
      <c r="C2243">
        <v>887.27</v>
      </c>
      <c r="D2243" s="2">
        <f t="shared" si="531"/>
        <v>41226.242812500001</v>
      </c>
      <c r="E2243" s="25">
        <f t="shared" si="532"/>
        <v>15.556863425925258</v>
      </c>
      <c r="F2243" s="25"/>
      <c r="G2243" s="25">
        <f t="shared" si="533"/>
        <v>15.556863425925258</v>
      </c>
      <c r="H2243" s="2">
        <f t="shared" si="534"/>
        <v>-337.53312945973499</v>
      </c>
      <c r="I2243" s="2">
        <f t="shared" si="535"/>
        <v>-904.45463812436287</v>
      </c>
    </row>
    <row r="2244" spans="1:9" hidden="1" x14ac:dyDescent="0.25">
      <c r="A2244" s="35">
        <v>41226.249756944446</v>
      </c>
      <c r="B2244">
        <v>331.41</v>
      </c>
      <c r="C2244">
        <v>887.49</v>
      </c>
      <c r="D2244" s="2">
        <f t="shared" ref="D2244:D2307" si="547">A2244</f>
        <v>41226.249756944446</v>
      </c>
      <c r="E2244" s="25">
        <f t="shared" ref="E2244:E2307" si="548">A2244-$A$2</f>
        <v>15.56380787037051</v>
      </c>
      <c r="F2244" s="25"/>
      <c r="G2244" s="25">
        <f t="shared" ref="G2244:G2307" si="549">E2244</f>
        <v>15.56380787037051</v>
      </c>
      <c r="H2244" s="2">
        <f t="shared" ref="H2244:H2307" si="550">-B2244/0.981</f>
        <v>-337.82874617737008</v>
      </c>
      <c r="I2244" s="2">
        <f t="shared" ref="I2244:I2307" si="551">-C2244/0.981</f>
        <v>-904.67889908256882</v>
      </c>
    </row>
    <row r="2245" spans="1:9" hidden="1" x14ac:dyDescent="0.25">
      <c r="A2245" s="35">
        <v>41226.256701388884</v>
      </c>
      <c r="B2245">
        <v>331.95</v>
      </c>
      <c r="C2245">
        <v>887.57</v>
      </c>
      <c r="D2245" s="2">
        <f t="shared" si="547"/>
        <v>41226.256701388884</v>
      </c>
      <c r="E2245" s="25">
        <f t="shared" si="548"/>
        <v>15.570752314808487</v>
      </c>
      <c r="F2245" s="25"/>
      <c r="G2245" s="25">
        <f t="shared" si="549"/>
        <v>15.570752314808487</v>
      </c>
      <c r="H2245" s="2">
        <f t="shared" si="550"/>
        <v>-338.37920489296636</v>
      </c>
      <c r="I2245" s="2">
        <f t="shared" si="551"/>
        <v>-904.76044852191649</v>
      </c>
    </row>
    <row r="2246" spans="1:9" hidden="1" x14ac:dyDescent="0.25">
      <c r="A2246" s="35">
        <v>41226.263645833329</v>
      </c>
      <c r="B2246">
        <v>332.53</v>
      </c>
      <c r="C2246">
        <v>887.76</v>
      </c>
      <c r="D2246" s="2">
        <f t="shared" si="547"/>
        <v>41226.263645833329</v>
      </c>
      <c r="E2246" s="25">
        <f t="shared" si="548"/>
        <v>15.57769675925374</v>
      </c>
      <c r="F2246" s="25"/>
      <c r="G2246" s="25">
        <f t="shared" si="549"/>
        <v>15.57769675925374</v>
      </c>
      <c r="H2246" s="2">
        <f t="shared" si="550"/>
        <v>-338.97043832823647</v>
      </c>
      <c r="I2246" s="2">
        <f t="shared" si="551"/>
        <v>-904.95412844036696</v>
      </c>
    </row>
    <row r="2247" spans="1:9" x14ac:dyDescent="0.25">
      <c r="A2247" s="35">
        <v>41226.270590277774</v>
      </c>
      <c r="B2247">
        <v>333.15</v>
      </c>
      <c r="C2247">
        <v>887.99</v>
      </c>
      <c r="D2247" s="2">
        <f t="shared" si="547"/>
        <v>41226.270590277774</v>
      </c>
      <c r="E2247" s="25">
        <f t="shared" si="548"/>
        <v>15.584641203698993</v>
      </c>
      <c r="F2247" s="25">
        <f t="shared" ref="F2247" si="552">A2247</f>
        <v>41226.270590277774</v>
      </c>
      <c r="G2247" s="25">
        <f t="shared" si="549"/>
        <v>15.584641203698993</v>
      </c>
      <c r="H2247" s="2">
        <f t="shared" si="550"/>
        <v>-339.60244648318042</v>
      </c>
      <c r="I2247" s="2">
        <f t="shared" si="551"/>
        <v>-905.18858307849132</v>
      </c>
    </row>
    <row r="2248" spans="1:9" hidden="1" x14ac:dyDescent="0.25">
      <c r="A2248" s="35">
        <v>41226.27753472222</v>
      </c>
      <c r="B2248">
        <v>333.58</v>
      </c>
      <c r="C2248">
        <v>888.18</v>
      </c>
      <c r="D2248" s="2">
        <f t="shared" si="547"/>
        <v>41226.27753472222</v>
      </c>
      <c r="E2248" s="25">
        <f t="shared" si="548"/>
        <v>15.591585648144246</v>
      </c>
      <c r="F2248" s="25"/>
      <c r="G2248" s="25">
        <f t="shared" si="549"/>
        <v>15.591585648144246</v>
      </c>
      <c r="H2248" s="2">
        <f t="shared" si="550"/>
        <v>-340.04077471967378</v>
      </c>
      <c r="I2248" s="2">
        <f t="shared" si="551"/>
        <v>-905.3822629969419</v>
      </c>
    </row>
    <row r="2249" spans="1:9" hidden="1" x14ac:dyDescent="0.25">
      <c r="A2249" s="35">
        <v>41226.284479166665</v>
      </c>
      <c r="B2249">
        <v>334.15</v>
      </c>
      <c r="C2249">
        <v>888.47</v>
      </c>
      <c r="D2249" s="2">
        <f t="shared" si="547"/>
        <v>41226.284479166665</v>
      </c>
      <c r="E2249" s="25">
        <f t="shared" si="548"/>
        <v>15.598530092589499</v>
      </c>
      <c r="F2249" s="25"/>
      <c r="G2249" s="25">
        <f t="shared" si="549"/>
        <v>15.598530092589499</v>
      </c>
      <c r="H2249" s="2">
        <f t="shared" si="550"/>
        <v>-340.62181447502547</v>
      </c>
      <c r="I2249" s="2">
        <f t="shared" si="551"/>
        <v>-905.67787971457699</v>
      </c>
    </row>
    <row r="2250" spans="1:9" hidden="1" x14ac:dyDescent="0.25">
      <c r="A2250" s="35">
        <v>41226.29142361111</v>
      </c>
      <c r="B2250">
        <v>335.14</v>
      </c>
      <c r="C2250">
        <v>888.59</v>
      </c>
      <c r="D2250" s="2">
        <f t="shared" si="547"/>
        <v>41226.29142361111</v>
      </c>
      <c r="E2250" s="25">
        <f t="shared" si="548"/>
        <v>15.605474537034752</v>
      </c>
      <c r="F2250" s="25"/>
      <c r="G2250" s="25">
        <f t="shared" si="549"/>
        <v>15.605474537034752</v>
      </c>
      <c r="H2250" s="2">
        <f t="shared" si="550"/>
        <v>-341.63098878695206</v>
      </c>
      <c r="I2250" s="2">
        <f t="shared" si="551"/>
        <v>-905.80020387359843</v>
      </c>
    </row>
    <row r="2251" spans="1:9" hidden="1" x14ac:dyDescent="0.25">
      <c r="A2251" s="35">
        <v>41226.298368055555</v>
      </c>
      <c r="B2251">
        <v>335.6</v>
      </c>
      <c r="C2251">
        <v>888.75</v>
      </c>
      <c r="D2251" s="2">
        <f t="shared" si="547"/>
        <v>41226.298368055555</v>
      </c>
      <c r="E2251" s="25">
        <f t="shared" si="548"/>
        <v>15.612418981480005</v>
      </c>
      <c r="F2251" s="25"/>
      <c r="G2251" s="25">
        <f t="shared" si="549"/>
        <v>15.612418981480005</v>
      </c>
      <c r="H2251" s="2">
        <f t="shared" si="550"/>
        <v>-342.09989806320084</v>
      </c>
      <c r="I2251" s="2">
        <f t="shared" si="551"/>
        <v>-905.96330275229354</v>
      </c>
    </row>
    <row r="2252" spans="1:9" hidden="1" x14ac:dyDescent="0.25">
      <c r="A2252" s="35">
        <v>41226.305312500001</v>
      </c>
      <c r="B2252">
        <v>335.69</v>
      </c>
      <c r="C2252">
        <v>888.98</v>
      </c>
      <c r="D2252" s="2">
        <f t="shared" si="547"/>
        <v>41226.305312500001</v>
      </c>
      <c r="E2252" s="25">
        <f t="shared" si="548"/>
        <v>15.619363425925258</v>
      </c>
      <c r="F2252" s="25"/>
      <c r="G2252" s="25">
        <f t="shared" si="549"/>
        <v>15.619363425925258</v>
      </c>
      <c r="H2252" s="2">
        <f t="shared" si="550"/>
        <v>-342.19164118246687</v>
      </c>
      <c r="I2252" s="2">
        <f t="shared" si="551"/>
        <v>-906.19775739041802</v>
      </c>
    </row>
    <row r="2253" spans="1:9" x14ac:dyDescent="0.25">
      <c r="A2253" s="35">
        <v>41226.312256944446</v>
      </c>
      <c r="B2253">
        <v>336.56</v>
      </c>
      <c r="C2253">
        <v>889.13</v>
      </c>
      <c r="D2253" s="2">
        <f t="shared" si="547"/>
        <v>41226.312256944446</v>
      </c>
      <c r="E2253" s="25">
        <f t="shared" si="548"/>
        <v>15.62630787037051</v>
      </c>
      <c r="F2253" s="25">
        <f t="shared" ref="F2253" si="553">A2253</f>
        <v>41226.312256944446</v>
      </c>
      <c r="G2253" s="25">
        <f t="shared" si="549"/>
        <v>15.62630787037051</v>
      </c>
      <c r="H2253" s="2">
        <f t="shared" si="550"/>
        <v>-343.07849133537206</v>
      </c>
      <c r="I2253" s="2">
        <f t="shared" si="551"/>
        <v>-906.35066258919471</v>
      </c>
    </row>
    <row r="2254" spans="1:9" hidden="1" x14ac:dyDescent="0.25">
      <c r="A2254" s="35">
        <v>41226.319201388884</v>
      </c>
      <c r="B2254">
        <v>336.6</v>
      </c>
      <c r="C2254">
        <v>889.25</v>
      </c>
      <c r="D2254" s="2">
        <f t="shared" si="547"/>
        <v>41226.319201388884</v>
      </c>
      <c r="E2254" s="25">
        <f t="shared" si="548"/>
        <v>15.633252314808487</v>
      </c>
      <c r="F2254" s="25"/>
      <c r="G2254" s="25">
        <f t="shared" si="549"/>
        <v>15.633252314808487</v>
      </c>
      <c r="H2254" s="2">
        <f t="shared" si="550"/>
        <v>-343.1192660550459</v>
      </c>
      <c r="I2254" s="2">
        <f t="shared" si="551"/>
        <v>-906.47298674821616</v>
      </c>
    </row>
    <row r="2255" spans="1:9" hidden="1" x14ac:dyDescent="0.25">
      <c r="A2255" s="35">
        <v>41226.326145833329</v>
      </c>
      <c r="B2255">
        <v>336.99</v>
      </c>
      <c r="C2255">
        <v>889.58</v>
      </c>
      <c r="D2255" s="2">
        <f t="shared" si="547"/>
        <v>41226.326145833329</v>
      </c>
      <c r="E2255" s="25">
        <f t="shared" si="548"/>
        <v>15.64019675925374</v>
      </c>
      <c r="F2255" s="25"/>
      <c r="G2255" s="25">
        <f t="shared" si="549"/>
        <v>15.64019675925374</v>
      </c>
      <c r="H2255" s="2">
        <f t="shared" si="550"/>
        <v>-343.51681957186548</v>
      </c>
      <c r="I2255" s="2">
        <f t="shared" si="551"/>
        <v>-906.80937818552502</v>
      </c>
    </row>
    <row r="2256" spans="1:9" hidden="1" x14ac:dyDescent="0.25">
      <c r="A2256" s="35">
        <v>41226.333090277774</v>
      </c>
      <c r="B2256">
        <v>337.3</v>
      </c>
      <c r="C2256">
        <v>889.79</v>
      </c>
      <c r="D2256" s="2">
        <f t="shared" si="547"/>
        <v>41226.333090277774</v>
      </c>
      <c r="E2256" s="25">
        <f t="shared" si="548"/>
        <v>15.647141203698993</v>
      </c>
      <c r="F2256" s="25"/>
      <c r="G2256" s="25">
        <f t="shared" si="549"/>
        <v>15.647141203698993</v>
      </c>
      <c r="H2256" s="2">
        <f t="shared" si="550"/>
        <v>-343.83282364933746</v>
      </c>
      <c r="I2256" s="2">
        <f t="shared" si="551"/>
        <v>-907.02344546381244</v>
      </c>
    </row>
    <row r="2257" spans="1:9" hidden="1" x14ac:dyDescent="0.25">
      <c r="A2257" s="35">
        <v>41226.34003472222</v>
      </c>
      <c r="B2257">
        <v>337.61</v>
      </c>
      <c r="C2257">
        <v>889.77</v>
      </c>
      <c r="D2257" s="2">
        <f t="shared" si="547"/>
        <v>41226.34003472222</v>
      </c>
      <c r="E2257" s="25">
        <f t="shared" si="548"/>
        <v>15.654085648144246</v>
      </c>
      <c r="F2257" s="25"/>
      <c r="G2257" s="25">
        <f t="shared" si="549"/>
        <v>15.654085648144246</v>
      </c>
      <c r="H2257" s="2">
        <f t="shared" si="550"/>
        <v>-344.14882772680937</v>
      </c>
      <c r="I2257" s="2">
        <f t="shared" si="551"/>
        <v>-907.00305810397549</v>
      </c>
    </row>
    <row r="2258" spans="1:9" hidden="1" x14ac:dyDescent="0.25">
      <c r="A2258" s="35">
        <v>41226.346979166665</v>
      </c>
      <c r="B2258">
        <v>337.96</v>
      </c>
      <c r="C2258">
        <v>889.86</v>
      </c>
      <c r="D2258" s="2">
        <f t="shared" si="547"/>
        <v>41226.346979166665</v>
      </c>
      <c r="E2258" s="25">
        <f t="shared" si="548"/>
        <v>15.661030092589499</v>
      </c>
      <c r="F2258" s="25"/>
      <c r="G2258" s="25">
        <f t="shared" si="549"/>
        <v>15.661030092589499</v>
      </c>
      <c r="H2258" s="2">
        <f t="shared" si="550"/>
        <v>-344.50560652395512</v>
      </c>
      <c r="I2258" s="2">
        <f t="shared" si="551"/>
        <v>-907.09480122324157</v>
      </c>
    </row>
    <row r="2259" spans="1:9" x14ac:dyDescent="0.25">
      <c r="A2259" s="35">
        <v>41226.35392361111</v>
      </c>
      <c r="B2259">
        <v>338.15</v>
      </c>
      <c r="C2259">
        <v>889.82</v>
      </c>
      <c r="D2259" s="2">
        <f t="shared" si="547"/>
        <v>41226.35392361111</v>
      </c>
      <c r="E2259" s="25">
        <f t="shared" si="548"/>
        <v>15.667974537034752</v>
      </c>
      <c r="F2259" s="25">
        <f t="shared" ref="F2259" si="554">A2259</f>
        <v>41226.35392361111</v>
      </c>
      <c r="G2259" s="25">
        <f t="shared" si="549"/>
        <v>15.667974537034752</v>
      </c>
      <c r="H2259" s="2">
        <f t="shared" si="550"/>
        <v>-344.69928644240571</v>
      </c>
      <c r="I2259" s="2">
        <f t="shared" si="551"/>
        <v>-907.05402650356791</v>
      </c>
    </row>
    <row r="2260" spans="1:9" hidden="1" x14ac:dyDescent="0.25">
      <c r="A2260" s="35">
        <v>41226.360868055555</v>
      </c>
      <c r="B2260">
        <v>337.04</v>
      </c>
      <c r="C2260">
        <v>889.81</v>
      </c>
      <c r="D2260" s="2">
        <f t="shared" si="547"/>
        <v>41226.360868055555</v>
      </c>
      <c r="E2260" s="25">
        <f t="shared" si="548"/>
        <v>15.674918981480005</v>
      </c>
      <c r="F2260" s="25"/>
      <c r="G2260" s="25">
        <f t="shared" si="549"/>
        <v>15.674918981480005</v>
      </c>
      <c r="H2260" s="2">
        <f t="shared" si="550"/>
        <v>-343.56778797145773</v>
      </c>
      <c r="I2260" s="2">
        <f t="shared" si="551"/>
        <v>-907.04383282364927</v>
      </c>
    </row>
    <row r="2261" spans="1:9" hidden="1" x14ac:dyDescent="0.25">
      <c r="A2261" s="35">
        <v>41226.367812500001</v>
      </c>
      <c r="B2261">
        <v>335.96</v>
      </c>
      <c r="C2261">
        <v>889.6</v>
      </c>
      <c r="D2261" s="2">
        <f t="shared" si="547"/>
        <v>41226.367812500001</v>
      </c>
      <c r="E2261" s="25">
        <f t="shared" si="548"/>
        <v>15.681863425925258</v>
      </c>
      <c r="F2261" s="25"/>
      <c r="G2261" s="25">
        <f t="shared" si="549"/>
        <v>15.681863425925258</v>
      </c>
      <c r="H2261" s="2">
        <f t="shared" si="550"/>
        <v>-342.46687054026501</v>
      </c>
      <c r="I2261" s="2">
        <f t="shared" si="551"/>
        <v>-906.82976554536197</v>
      </c>
    </row>
    <row r="2262" spans="1:9" hidden="1" x14ac:dyDescent="0.25">
      <c r="A2262" s="35">
        <v>41226.374756944446</v>
      </c>
      <c r="B2262">
        <v>334.73</v>
      </c>
      <c r="C2262">
        <v>889.49</v>
      </c>
      <c r="D2262" s="2">
        <f t="shared" si="547"/>
        <v>41226.374756944446</v>
      </c>
      <c r="E2262" s="25">
        <f t="shared" si="548"/>
        <v>15.68880787037051</v>
      </c>
      <c r="F2262" s="25"/>
      <c r="G2262" s="25">
        <f t="shared" si="549"/>
        <v>15.68880787037051</v>
      </c>
      <c r="H2262" s="2">
        <f t="shared" si="550"/>
        <v>-341.21304791029564</v>
      </c>
      <c r="I2262" s="2">
        <f t="shared" si="551"/>
        <v>-906.71763506625894</v>
      </c>
    </row>
    <row r="2263" spans="1:9" hidden="1" x14ac:dyDescent="0.25">
      <c r="A2263" s="35">
        <v>41226.381701388884</v>
      </c>
      <c r="B2263">
        <v>334.58</v>
      </c>
      <c r="C2263">
        <v>889.26</v>
      </c>
      <c r="D2263" s="2">
        <f t="shared" si="547"/>
        <v>41226.381701388884</v>
      </c>
      <c r="E2263" s="25">
        <f t="shared" si="548"/>
        <v>15.695752314808487</v>
      </c>
      <c r="F2263" s="25"/>
      <c r="G2263" s="25">
        <f t="shared" si="549"/>
        <v>15.695752314808487</v>
      </c>
      <c r="H2263" s="2">
        <f t="shared" si="550"/>
        <v>-341.06014271151884</v>
      </c>
      <c r="I2263" s="2">
        <f t="shared" si="551"/>
        <v>-906.48318042813457</v>
      </c>
    </row>
    <row r="2264" spans="1:9" hidden="1" x14ac:dyDescent="0.25">
      <c r="A2264" s="35">
        <v>41226.388645833329</v>
      </c>
      <c r="B2264">
        <v>334.74</v>
      </c>
      <c r="C2264">
        <v>888.93</v>
      </c>
      <c r="D2264" s="2">
        <f t="shared" si="547"/>
        <v>41226.388645833329</v>
      </c>
      <c r="E2264" s="25">
        <f t="shared" si="548"/>
        <v>15.70269675925374</v>
      </c>
      <c r="F2264" s="25"/>
      <c r="G2264" s="25">
        <f t="shared" si="549"/>
        <v>15.70269675925374</v>
      </c>
      <c r="H2264" s="2">
        <f t="shared" si="550"/>
        <v>-341.22324159021406</v>
      </c>
      <c r="I2264" s="2">
        <f t="shared" si="551"/>
        <v>-906.1467889908256</v>
      </c>
    </row>
    <row r="2265" spans="1:9" x14ac:dyDescent="0.25">
      <c r="A2265" s="35">
        <v>41226.395590277774</v>
      </c>
      <c r="B2265">
        <v>335.04</v>
      </c>
      <c r="C2265">
        <v>888.79</v>
      </c>
      <c r="D2265" s="2">
        <f t="shared" si="547"/>
        <v>41226.395590277774</v>
      </c>
      <c r="E2265" s="25">
        <f t="shared" si="548"/>
        <v>15.709641203698993</v>
      </c>
      <c r="F2265" s="25">
        <f t="shared" ref="F2265" si="555">A2265</f>
        <v>41226.395590277774</v>
      </c>
      <c r="G2265" s="25">
        <f t="shared" si="549"/>
        <v>15.709641203698993</v>
      </c>
      <c r="H2265" s="2">
        <f t="shared" si="550"/>
        <v>-341.52905198776762</v>
      </c>
      <c r="I2265" s="2">
        <f t="shared" si="551"/>
        <v>-906.00407747196732</v>
      </c>
    </row>
    <row r="2266" spans="1:9" hidden="1" x14ac:dyDescent="0.25">
      <c r="A2266" s="35">
        <v>41226.40253472222</v>
      </c>
      <c r="B2266">
        <v>335.79</v>
      </c>
      <c r="C2266">
        <v>888.47</v>
      </c>
      <c r="D2266" s="2">
        <f t="shared" si="547"/>
        <v>41226.40253472222</v>
      </c>
      <c r="E2266" s="25">
        <f t="shared" si="548"/>
        <v>15.716585648144246</v>
      </c>
      <c r="F2266" s="25"/>
      <c r="G2266" s="25">
        <f t="shared" si="549"/>
        <v>15.716585648144246</v>
      </c>
      <c r="H2266" s="2">
        <f t="shared" si="550"/>
        <v>-342.29357798165142</v>
      </c>
      <c r="I2266" s="2">
        <f t="shared" si="551"/>
        <v>-905.67787971457699</v>
      </c>
    </row>
    <row r="2267" spans="1:9" hidden="1" x14ac:dyDescent="0.25">
      <c r="A2267" s="35">
        <v>41226.409479166665</v>
      </c>
      <c r="B2267">
        <v>336.09</v>
      </c>
      <c r="C2267">
        <v>888.3</v>
      </c>
      <c r="D2267" s="2">
        <f t="shared" si="547"/>
        <v>41226.409479166665</v>
      </c>
      <c r="E2267" s="25">
        <f t="shared" si="548"/>
        <v>15.723530092589499</v>
      </c>
      <c r="F2267" s="25"/>
      <c r="G2267" s="25">
        <f t="shared" si="549"/>
        <v>15.723530092589499</v>
      </c>
      <c r="H2267" s="2">
        <f t="shared" si="550"/>
        <v>-342.59938837920487</v>
      </c>
      <c r="I2267" s="2">
        <f t="shared" si="551"/>
        <v>-905.50458715596324</v>
      </c>
    </row>
    <row r="2268" spans="1:9" hidden="1" x14ac:dyDescent="0.25">
      <c r="A2268" s="35">
        <v>41226.41642361111</v>
      </c>
      <c r="B2268">
        <v>336.97</v>
      </c>
      <c r="C2268">
        <v>888.18</v>
      </c>
      <c r="D2268" s="2">
        <f t="shared" si="547"/>
        <v>41226.41642361111</v>
      </c>
      <c r="E2268" s="25">
        <f t="shared" si="548"/>
        <v>15.730474537034752</v>
      </c>
      <c r="F2268" s="25"/>
      <c r="G2268" s="25">
        <f t="shared" si="549"/>
        <v>15.730474537034752</v>
      </c>
      <c r="H2268" s="2">
        <f t="shared" si="550"/>
        <v>-343.49643221202859</v>
      </c>
      <c r="I2268" s="2">
        <f t="shared" si="551"/>
        <v>-905.3822629969419</v>
      </c>
    </row>
    <row r="2269" spans="1:9" hidden="1" x14ac:dyDescent="0.25">
      <c r="A2269" s="35">
        <v>41226.423368055555</v>
      </c>
      <c r="B2269">
        <v>337.83</v>
      </c>
      <c r="C2269">
        <v>888.05</v>
      </c>
      <c r="D2269" s="2">
        <f t="shared" si="547"/>
        <v>41226.423368055555</v>
      </c>
      <c r="E2269" s="25">
        <f t="shared" si="548"/>
        <v>15.737418981480005</v>
      </c>
      <c r="F2269" s="25"/>
      <c r="G2269" s="25">
        <f t="shared" si="549"/>
        <v>15.737418981480005</v>
      </c>
      <c r="H2269" s="2">
        <f t="shared" si="550"/>
        <v>-344.37308868501526</v>
      </c>
      <c r="I2269" s="2">
        <f t="shared" si="551"/>
        <v>-905.24974515800204</v>
      </c>
    </row>
    <row r="2270" spans="1:9" hidden="1" x14ac:dyDescent="0.25">
      <c r="A2270" s="35">
        <v>41226.430312500001</v>
      </c>
      <c r="B2270">
        <v>338.95</v>
      </c>
      <c r="C2270">
        <v>888.09</v>
      </c>
      <c r="D2270" s="2">
        <f t="shared" si="547"/>
        <v>41226.430312500001</v>
      </c>
      <c r="E2270" s="25">
        <f t="shared" si="548"/>
        <v>15.744363425925258</v>
      </c>
      <c r="F2270" s="25"/>
      <c r="G2270" s="25">
        <f t="shared" si="549"/>
        <v>15.744363425925258</v>
      </c>
      <c r="H2270" s="2">
        <f t="shared" si="550"/>
        <v>-345.51478083588177</v>
      </c>
      <c r="I2270" s="2">
        <f t="shared" si="551"/>
        <v>-905.29051987767593</v>
      </c>
    </row>
    <row r="2271" spans="1:9" x14ac:dyDescent="0.25">
      <c r="A2271" s="35">
        <v>41226.437256944446</v>
      </c>
      <c r="B2271">
        <v>339.82</v>
      </c>
      <c r="C2271">
        <v>887.82</v>
      </c>
      <c r="D2271" s="2">
        <f t="shared" si="547"/>
        <v>41226.437256944446</v>
      </c>
      <c r="E2271" s="25">
        <f t="shared" si="548"/>
        <v>15.75130787037051</v>
      </c>
      <c r="F2271" s="25">
        <f t="shared" ref="F2271" si="556">A2271</f>
        <v>41226.437256944446</v>
      </c>
      <c r="G2271" s="25">
        <f t="shared" si="549"/>
        <v>15.75130787037051</v>
      </c>
      <c r="H2271" s="2">
        <f t="shared" si="550"/>
        <v>-346.40163098878696</v>
      </c>
      <c r="I2271" s="2">
        <f t="shared" si="551"/>
        <v>-905.01529051987779</v>
      </c>
    </row>
    <row r="2272" spans="1:9" hidden="1" x14ac:dyDescent="0.25">
      <c r="A2272" s="35">
        <v>41226.444201388884</v>
      </c>
      <c r="B2272">
        <v>340.11</v>
      </c>
      <c r="C2272">
        <v>887.7</v>
      </c>
      <c r="D2272" s="2">
        <f t="shared" si="547"/>
        <v>41226.444201388884</v>
      </c>
      <c r="E2272" s="25">
        <f t="shared" si="548"/>
        <v>15.758252314808487</v>
      </c>
      <c r="F2272" s="25"/>
      <c r="G2272" s="25">
        <f t="shared" si="549"/>
        <v>15.758252314808487</v>
      </c>
      <c r="H2272" s="2">
        <f t="shared" si="550"/>
        <v>-346.69724770642205</v>
      </c>
      <c r="I2272" s="2">
        <f t="shared" si="551"/>
        <v>-904.89296636085635</v>
      </c>
    </row>
    <row r="2273" spans="1:9" hidden="1" x14ac:dyDescent="0.25">
      <c r="A2273" s="35">
        <v>41226.451145833329</v>
      </c>
      <c r="B2273">
        <v>341.11</v>
      </c>
      <c r="C2273">
        <v>888.95</v>
      </c>
      <c r="D2273" s="2">
        <f t="shared" si="547"/>
        <v>41226.451145833329</v>
      </c>
      <c r="E2273" s="25">
        <f t="shared" si="548"/>
        <v>15.76519675925374</v>
      </c>
      <c r="F2273" s="25"/>
      <c r="G2273" s="25">
        <f t="shared" si="549"/>
        <v>15.76519675925374</v>
      </c>
      <c r="H2273" s="2">
        <f t="shared" si="550"/>
        <v>-347.71661569826711</v>
      </c>
      <c r="I2273" s="2">
        <f t="shared" si="551"/>
        <v>-906.16717635066266</v>
      </c>
    </row>
    <row r="2274" spans="1:9" hidden="1" x14ac:dyDescent="0.25">
      <c r="A2274" s="35">
        <v>41226.458090277774</v>
      </c>
      <c r="B2274">
        <v>341.94</v>
      </c>
      <c r="C2274">
        <v>888.92</v>
      </c>
      <c r="D2274" s="2">
        <f t="shared" si="547"/>
        <v>41226.458090277774</v>
      </c>
      <c r="E2274" s="25">
        <f t="shared" si="548"/>
        <v>15.772141203698993</v>
      </c>
      <c r="F2274" s="25"/>
      <c r="G2274" s="25">
        <f t="shared" si="549"/>
        <v>15.772141203698993</v>
      </c>
      <c r="H2274" s="2">
        <f t="shared" si="550"/>
        <v>-348.56269113149847</v>
      </c>
      <c r="I2274" s="2">
        <f t="shared" si="551"/>
        <v>-906.13659531090718</v>
      </c>
    </row>
    <row r="2275" spans="1:9" hidden="1" x14ac:dyDescent="0.25">
      <c r="A2275" s="35">
        <v>41226.46503472222</v>
      </c>
      <c r="B2275">
        <v>342.5</v>
      </c>
      <c r="C2275">
        <v>888.62</v>
      </c>
      <c r="D2275" s="2">
        <f t="shared" si="547"/>
        <v>41226.46503472222</v>
      </c>
      <c r="E2275" s="25">
        <f t="shared" si="548"/>
        <v>15.779085648144246</v>
      </c>
      <c r="F2275" s="25"/>
      <c r="G2275" s="25">
        <f t="shared" si="549"/>
        <v>15.779085648144246</v>
      </c>
      <c r="H2275" s="2">
        <f t="shared" si="550"/>
        <v>-349.13353720693169</v>
      </c>
      <c r="I2275" s="2">
        <f t="shared" si="551"/>
        <v>-905.8307849133538</v>
      </c>
    </row>
    <row r="2276" spans="1:9" hidden="1" x14ac:dyDescent="0.25">
      <c r="A2276" s="35">
        <v>41226.471979166665</v>
      </c>
      <c r="B2276">
        <v>343.11</v>
      </c>
      <c r="C2276">
        <v>888.49</v>
      </c>
      <c r="D2276" s="2">
        <f t="shared" si="547"/>
        <v>41226.471979166665</v>
      </c>
      <c r="E2276" s="25">
        <f t="shared" si="548"/>
        <v>15.786030092589499</v>
      </c>
      <c r="F2276" s="25"/>
      <c r="G2276" s="25">
        <f t="shared" si="549"/>
        <v>15.786030092589499</v>
      </c>
      <c r="H2276" s="2">
        <f t="shared" si="550"/>
        <v>-349.75535168195722</v>
      </c>
      <c r="I2276" s="2">
        <f t="shared" si="551"/>
        <v>-905.69826707441393</v>
      </c>
    </row>
    <row r="2277" spans="1:9" x14ac:dyDescent="0.25">
      <c r="A2277" s="35">
        <v>41226.47892361111</v>
      </c>
      <c r="B2277">
        <v>343.14</v>
      </c>
      <c r="C2277">
        <v>888.25</v>
      </c>
      <c r="D2277" s="2">
        <f t="shared" si="547"/>
        <v>41226.47892361111</v>
      </c>
      <c r="E2277" s="25">
        <f t="shared" si="548"/>
        <v>15.792974537034752</v>
      </c>
      <c r="F2277" s="25">
        <f t="shared" ref="F2277" si="557">A2277</f>
        <v>41226.47892361111</v>
      </c>
      <c r="G2277" s="25">
        <f t="shared" si="549"/>
        <v>15.792974537034752</v>
      </c>
      <c r="H2277" s="2">
        <f t="shared" si="550"/>
        <v>-349.78593272171253</v>
      </c>
      <c r="I2277" s="2">
        <f t="shared" si="551"/>
        <v>-905.45361875637104</v>
      </c>
    </row>
    <row r="2278" spans="1:9" hidden="1" x14ac:dyDescent="0.25">
      <c r="A2278" s="35">
        <v>41226.485868055555</v>
      </c>
      <c r="B2278">
        <v>343.59</v>
      </c>
      <c r="C2278">
        <v>888.02</v>
      </c>
      <c r="D2278" s="2">
        <f t="shared" si="547"/>
        <v>41226.485868055555</v>
      </c>
      <c r="E2278" s="25">
        <f t="shared" si="548"/>
        <v>15.799918981480005</v>
      </c>
      <c r="F2278" s="25"/>
      <c r="G2278" s="25">
        <f t="shared" si="549"/>
        <v>15.799918981480005</v>
      </c>
      <c r="H2278" s="2">
        <f t="shared" si="550"/>
        <v>-350.24464831804278</v>
      </c>
      <c r="I2278" s="2">
        <f t="shared" si="551"/>
        <v>-905.21916411824668</v>
      </c>
    </row>
    <row r="2279" spans="1:9" hidden="1" x14ac:dyDescent="0.25">
      <c r="A2279" s="35">
        <v>41226.492812500001</v>
      </c>
      <c r="B2279">
        <v>343.67</v>
      </c>
      <c r="C2279">
        <v>887.77</v>
      </c>
      <c r="D2279" s="2">
        <f t="shared" si="547"/>
        <v>41226.492812500001</v>
      </c>
      <c r="E2279" s="25">
        <f t="shared" si="548"/>
        <v>15.806863425925258</v>
      </c>
      <c r="F2279" s="25"/>
      <c r="G2279" s="25">
        <f t="shared" si="549"/>
        <v>15.806863425925258</v>
      </c>
      <c r="H2279" s="2">
        <f t="shared" si="550"/>
        <v>-350.32619775739045</v>
      </c>
      <c r="I2279" s="2">
        <f t="shared" si="551"/>
        <v>-904.96432212028537</v>
      </c>
    </row>
    <row r="2280" spans="1:9" hidden="1" x14ac:dyDescent="0.25">
      <c r="A2280" s="35">
        <v>41226.499756944446</v>
      </c>
      <c r="B2280">
        <v>344.13</v>
      </c>
      <c r="C2280">
        <v>887.58</v>
      </c>
      <c r="D2280" s="2">
        <f t="shared" si="547"/>
        <v>41226.499756944446</v>
      </c>
      <c r="E2280" s="25">
        <f t="shared" si="548"/>
        <v>15.81380787037051</v>
      </c>
      <c r="F2280" s="25"/>
      <c r="G2280" s="25">
        <f t="shared" si="549"/>
        <v>15.81380787037051</v>
      </c>
      <c r="H2280" s="2">
        <f t="shared" si="550"/>
        <v>-350.79510703363917</v>
      </c>
      <c r="I2280" s="2">
        <f t="shared" si="551"/>
        <v>-904.7706422018349</v>
      </c>
    </row>
    <row r="2281" spans="1:9" hidden="1" x14ac:dyDescent="0.25">
      <c r="A2281" s="35">
        <v>41226.506701388884</v>
      </c>
      <c r="B2281">
        <v>344.72</v>
      </c>
      <c r="C2281">
        <v>887.39</v>
      </c>
      <c r="D2281" s="2">
        <f t="shared" si="547"/>
        <v>41226.506701388884</v>
      </c>
      <c r="E2281" s="25">
        <f t="shared" si="548"/>
        <v>15.820752314808487</v>
      </c>
      <c r="F2281" s="25"/>
      <c r="G2281" s="25">
        <f t="shared" si="549"/>
        <v>15.820752314808487</v>
      </c>
      <c r="H2281" s="2">
        <f t="shared" si="550"/>
        <v>-351.39653414882775</v>
      </c>
      <c r="I2281" s="2">
        <f t="shared" si="551"/>
        <v>-904.57696228338432</v>
      </c>
    </row>
    <row r="2282" spans="1:9" hidden="1" x14ac:dyDescent="0.25">
      <c r="A2282" s="35">
        <v>41226.513645833329</v>
      </c>
      <c r="B2282">
        <v>345.57</v>
      </c>
      <c r="C2282">
        <v>887.08</v>
      </c>
      <c r="D2282" s="2">
        <f t="shared" si="547"/>
        <v>41226.513645833329</v>
      </c>
      <c r="E2282" s="25">
        <f t="shared" si="548"/>
        <v>15.82769675925374</v>
      </c>
      <c r="F2282" s="25"/>
      <c r="G2282" s="25">
        <f t="shared" si="549"/>
        <v>15.82769675925374</v>
      </c>
      <c r="H2282" s="2">
        <f t="shared" si="550"/>
        <v>-352.26299694189601</v>
      </c>
      <c r="I2282" s="2">
        <f t="shared" si="551"/>
        <v>-904.2609582059124</v>
      </c>
    </row>
    <row r="2283" spans="1:9" x14ac:dyDescent="0.25">
      <c r="A2283" s="35">
        <v>41226.520590277774</v>
      </c>
      <c r="B2283">
        <v>346.25</v>
      </c>
      <c r="C2283">
        <v>886.69</v>
      </c>
      <c r="D2283" s="2">
        <f t="shared" si="547"/>
        <v>41226.520590277774</v>
      </c>
      <c r="E2283" s="25">
        <f t="shared" si="548"/>
        <v>15.834641203698993</v>
      </c>
      <c r="F2283" s="25">
        <f t="shared" ref="F2283" si="558">A2283</f>
        <v>41226.520590277774</v>
      </c>
      <c r="G2283" s="25">
        <f t="shared" si="549"/>
        <v>15.834641203698993</v>
      </c>
      <c r="H2283" s="2">
        <f t="shared" si="550"/>
        <v>-352.95616717635068</v>
      </c>
      <c r="I2283" s="2">
        <f t="shared" si="551"/>
        <v>-903.86340468909282</v>
      </c>
    </row>
    <row r="2284" spans="1:9" hidden="1" x14ac:dyDescent="0.25">
      <c r="A2284" s="35">
        <v>41226.52753472222</v>
      </c>
      <c r="B2284">
        <v>347.17</v>
      </c>
      <c r="C2284">
        <v>886.51</v>
      </c>
      <c r="D2284" s="2">
        <f t="shared" si="547"/>
        <v>41226.52753472222</v>
      </c>
      <c r="E2284" s="25">
        <f t="shared" si="548"/>
        <v>15.841585648144246</v>
      </c>
      <c r="F2284" s="25"/>
      <c r="G2284" s="25">
        <f t="shared" si="549"/>
        <v>15.841585648144246</v>
      </c>
      <c r="H2284" s="2">
        <f t="shared" si="550"/>
        <v>-353.89398572884812</v>
      </c>
      <c r="I2284" s="2">
        <f t="shared" si="551"/>
        <v>-903.67991845056065</v>
      </c>
    </row>
    <row r="2285" spans="1:9" hidden="1" x14ac:dyDescent="0.25">
      <c r="A2285" s="35">
        <v>41226.534479166665</v>
      </c>
      <c r="B2285">
        <v>348.23</v>
      </c>
      <c r="C2285">
        <v>886.36</v>
      </c>
      <c r="D2285" s="2">
        <f t="shared" si="547"/>
        <v>41226.534479166665</v>
      </c>
      <c r="E2285" s="25">
        <f t="shared" si="548"/>
        <v>15.848530092589499</v>
      </c>
      <c r="F2285" s="25"/>
      <c r="G2285" s="25">
        <f t="shared" si="549"/>
        <v>15.848530092589499</v>
      </c>
      <c r="H2285" s="2">
        <f t="shared" si="550"/>
        <v>-354.9745158002039</v>
      </c>
      <c r="I2285" s="2">
        <f t="shared" si="551"/>
        <v>-903.52701325178396</v>
      </c>
    </row>
    <row r="2286" spans="1:9" hidden="1" x14ac:dyDescent="0.25">
      <c r="A2286" s="35">
        <v>41226.54142361111</v>
      </c>
      <c r="B2286">
        <v>348.56</v>
      </c>
      <c r="C2286">
        <v>886.13</v>
      </c>
      <c r="D2286" s="2">
        <f t="shared" si="547"/>
        <v>41226.54142361111</v>
      </c>
      <c r="E2286" s="25">
        <f t="shared" si="548"/>
        <v>15.855474537034752</v>
      </c>
      <c r="F2286" s="25"/>
      <c r="G2286" s="25">
        <f t="shared" si="549"/>
        <v>15.855474537034752</v>
      </c>
      <c r="H2286" s="2">
        <f t="shared" si="550"/>
        <v>-355.31090723751277</v>
      </c>
      <c r="I2286" s="2">
        <f t="shared" si="551"/>
        <v>-903.29255861365959</v>
      </c>
    </row>
    <row r="2287" spans="1:9" hidden="1" x14ac:dyDescent="0.25">
      <c r="A2287" s="35">
        <v>41226.548368055555</v>
      </c>
      <c r="B2287">
        <v>349.48</v>
      </c>
      <c r="C2287">
        <v>886.03</v>
      </c>
      <c r="D2287" s="2">
        <f t="shared" si="547"/>
        <v>41226.548368055555</v>
      </c>
      <c r="E2287" s="25">
        <f t="shared" si="548"/>
        <v>15.862418981480005</v>
      </c>
      <c r="F2287" s="25"/>
      <c r="G2287" s="25">
        <f t="shared" si="549"/>
        <v>15.862418981480005</v>
      </c>
      <c r="H2287" s="2">
        <f t="shared" si="550"/>
        <v>-356.24872579001021</v>
      </c>
      <c r="I2287" s="2">
        <f t="shared" si="551"/>
        <v>-903.19062181447498</v>
      </c>
    </row>
    <row r="2288" spans="1:9" hidden="1" x14ac:dyDescent="0.25">
      <c r="A2288" s="35">
        <v>41226.555312500001</v>
      </c>
      <c r="B2288">
        <v>349.92</v>
      </c>
      <c r="C2288">
        <v>885.76</v>
      </c>
      <c r="D2288" s="2">
        <f t="shared" si="547"/>
        <v>41226.555312500001</v>
      </c>
      <c r="E2288" s="25">
        <f t="shared" si="548"/>
        <v>15.869363425925258</v>
      </c>
      <c r="F2288" s="25"/>
      <c r="G2288" s="25">
        <f t="shared" si="549"/>
        <v>15.869363425925258</v>
      </c>
      <c r="H2288" s="2">
        <f t="shared" si="550"/>
        <v>-356.69724770642205</v>
      </c>
      <c r="I2288" s="2">
        <f t="shared" si="551"/>
        <v>-902.91539245667684</v>
      </c>
    </row>
    <row r="2289" spans="1:9" x14ac:dyDescent="0.25">
      <c r="A2289" s="35">
        <v>41226.562256944446</v>
      </c>
      <c r="B2289">
        <v>350.34</v>
      </c>
      <c r="C2289">
        <v>885.64</v>
      </c>
      <c r="D2289" s="2">
        <f t="shared" si="547"/>
        <v>41226.562256944446</v>
      </c>
      <c r="E2289" s="25">
        <f t="shared" si="548"/>
        <v>15.87630787037051</v>
      </c>
      <c r="F2289" s="25">
        <f t="shared" ref="F2289" si="559">A2289</f>
        <v>41226.562256944446</v>
      </c>
      <c r="G2289" s="25">
        <f t="shared" si="549"/>
        <v>15.87630787037051</v>
      </c>
      <c r="H2289" s="2">
        <f t="shared" si="550"/>
        <v>-357.12538226299694</v>
      </c>
      <c r="I2289" s="2">
        <f t="shared" si="551"/>
        <v>-902.79306829765551</v>
      </c>
    </row>
    <row r="2290" spans="1:9" hidden="1" x14ac:dyDescent="0.25">
      <c r="A2290" s="35">
        <v>41226.569201388884</v>
      </c>
      <c r="B2290">
        <v>350.99</v>
      </c>
      <c r="C2290">
        <v>885.45</v>
      </c>
      <c r="D2290" s="2">
        <f t="shared" si="547"/>
        <v>41226.569201388884</v>
      </c>
      <c r="E2290" s="25">
        <f t="shared" si="548"/>
        <v>15.883252314808487</v>
      </c>
      <c r="F2290" s="25"/>
      <c r="G2290" s="25">
        <f t="shared" si="549"/>
        <v>15.883252314808487</v>
      </c>
      <c r="H2290" s="2">
        <f t="shared" si="550"/>
        <v>-357.78797145769624</v>
      </c>
      <c r="I2290" s="2">
        <f t="shared" si="551"/>
        <v>-902.59938837920492</v>
      </c>
    </row>
    <row r="2291" spans="1:9" hidden="1" x14ac:dyDescent="0.25">
      <c r="A2291" s="35">
        <v>41226.576145833329</v>
      </c>
      <c r="B2291">
        <v>351.48</v>
      </c>
      <c r="C2291">
        <v>885.34</v>
      </c>
      <c r="D2291" s="2">
        <f t="shared" si="547"/>
        <v>41226.576145833329</v>
      </c>
      <c r="E2291" s="25">
        <f t="shared" si="548"/>
        <v>15.89019675925374</v>
      </c>
      <c r="F2291" s="25"/>
      <c r="G2291" s="25">
        <f t="shared" si="549"/>
        <v>15.89019675925374</v>
      </c>
      <c r="H2291" s="2">
        <f t="shared" si="550"/>
        <v>-358.28746177370033</v>
      </c>
      <c r="I2291" s="2">
        <f t="shared" si="551"/>
        <v>-902.48725790010201</v>
      </c>
    </row>
    <row r="2292" spans="1:9" hidden="1" x14ac:dyDescent="0.25">
      <c r="A2292" s="35">
        <v>41226.583090277774</v>
      </c>
      <c r="B2292">
        <v>352.35</v>
      </c>
      <c r="C2292">
        <v>885.14</v>
      </c>
      <c r="D2292" s="2">
        <f t="shared" si="547"/>
        <v>41226.583090277774</v>
      </c>
      <c r="E2292" s="25">
        <f t="shared" si="548"/>
        <v>15.897141203698993</v>
      </c>
      <c r="F2292" s="25"/>
      <c r="G2292" s="25">
        <f t="shared" si="549"/>
        <v>15.897141203698993</v>
      </c>
      <c r="H2292" s="2">
        <f t="shared" si="550"/>
        <v>-359.17431192660553</v>
      </c>
      <c r="I2292" s="2">
        <f t="shared" si="551"/>
        <v>-902.28338430173289</v>
      </c>
    </row>
    <row r="2293" spans="1:9" hidden="1" x14ac:dyDescent="0.25">
      <c r="A2293" s="35">
        <v>41226.59003472222</v>
      </c>
      <c r="B2293">
        <v>353.13</v>
      </c>
      <c r="C2293">
        <v>884.88</v>
      </c>
      <c r="D2293" s="2">
        <f t="shared" si="547"/>
        <v>41226.59003472222</v>
      </c>
      <c r="E2293" s="25">
        <f t="shared" si="548"/>
        <v>15.904085648144246</v>
      </c>
      <c r="F2293" s="25"/>
      <c r="G2293" s="25">
        <f t="shared" si="549"/>
        <v>15.904085648144246</v>
      </c>
      <c r="H2293" s="2">
        <f t="shared" si="550"/>
        <v>-359.96941896024464</v>
      </c>
      <c r="I2293" s="2">
        <f t="shared" si="551"/>
        <v>-902.01834862385317</v>
      </c>
    </row>
    <row r="2294" spans="1:9" hidden="1" x14ac:dyDescent="0.25">
      <c r="A2294" s="35">
        <v>41226.596979166665</v>
      </c>
      <c r="B2294">
        <v>354.05</v>
      </c>
      <c r="C2294">
        <v>884.63</v>
      </c>
      <c r="D2294" s="2">
        <f t="shared" si="547"/>
        <v>41226.596979166665</v>
      </c>
      <c r="E2294" s="25">
        <f t="shared" si="548"/>
        <v>15.911030092589499</v>
      </c>
      <c r="F2294" s="25"/>
      <c r="G2294" s="25">
        <f t="shared" si="549"/>
        <v>15.911030092589499</v>
      </c>
      <c r="H2294" s="2">
        <f t="shared" si="550"/>
        <v>-360.90723751274214</v>
      </c>
      <c r="I2294" s="2">
        <f t="shared" si="551"/>
        <v>-901.76350662589198</v>
      </c>
    </row>
    <row r="2295" spans="1:9" x14ac:dyDescent="0.25">
      <c r="A2295" s="35">
        <v>41226.60392361111</v>
      </c>
      <c r="B2295">
        <v>354.55</v>
      </c>
      <c r="C2295">
        <v>884.39</v>
      </c>
      <c r="D2295" s="2">
        <f t="shared" si="547"/>
        <v>41226.60392361111</v>
      </c>
      <c r="E2295" s="25">
        <f t="shared" si="548"/>
        <v>15.917974537034752</v>
      </c>
      <c r="F2295" s="25">
        <f t="shared" ref="F2295" si="560">A2295</f>
        <v>41226.60392361111</v>
      </c>
      <c r="G2295" s="25">
        <f t="shared" si="549"/>
        <v>15.917974537034752</v>
      </c>
      <c r="H2295" s="2">
        <f t="shared" si="550"/>
        <v>-361.41692150866464</v>
      </c>
      <c r="I2295" s="2">
        <f t="shared" si="551"/>
        <v>-901.51885830784909</v>
      </c>
    </row>
    <row r="2296" spans="1:9" hidden="1" x14ac:dyDescent="0.25">
      <c r="A2296" s="35">
        <v>41226.610868055555</v>
      </c>
      <c r="B2296">
        <v>355.31</v>
      </c>
      <c r="C2296">
        <v>884.23</v>
      </c>
      <c r="D2296" s="2">
        <f t="shared" si="547"/>
        <v>41226.610868055555</v>
      </c>
      <c r="E2296" s="25">
        <f t="shared" si="548"/>
        <v>15.924918981480005</v>
      </c>
      <c r="F2296" s="25"/>
      <c r="G2296" s="25">
        <f t="shared" si="549"/>
        <v>15.924918981480005</v>
      </c>
      <c r="H2296" s="2">
        <f t="shared" si="550"/>
        <v>-362.19164118246687</v>
      </c>
      <c r="I2296" s="2">
        <f t="shared" si="551"/>
        <v>-901.35575942915398</v>
      </c>
    </row>
    <row r="2297" spans="1:9" hidden="1" x14ac:dyDescent="0.25">
      <c r="A2297" s="35">
        <v>41226.617812500001</v>
      </c>
      <c r="B2297">
        <v>356.11</v>
      </c>
      <c r="C2297">
        <v>884.02</v>
      </c>
      <c r="D2297" s="2">
        <f t="shared" si="547"/>
        <v>41226.617812500001</v>
      </c>
      <c r="E2297" s="25">
        <f t="shared" si="548"/>
        <v>15.931863425925258</v>
      </c>
      <c r="F2297" s="25"/>
      <c r="G2297" s="25">
        <f t="shared" si="549"/>
        <v>15.931863425925258</v>
      </c>
      <c r="H2297" s="2">
        <f t="shared" si="550"/>
        <v>-363.00713557594293</v>
      </c>
      <c r="I2297" s="2">
        <f t="shared" si="551"/>
        <v>-901.14169215086645</v>
      </c>
    </row>
    <row r="2298" spans="1:9" hidden="1" x14ac:dyDescent="0.25">
      <c r="A2298" s="35">
        <v>41226.624756944446</v>
      </c>
      <c r="B2298">
        <v>357.01</v>
      </c>
      <c r="C2298">
        <v>883.98</v>
      </c>
      <c r="D2298" s="2">
        <f t="shared" si="547"/>
        <v>41226.624756944446</v>
      </c>
      <c r="E2298" s="25">
        <f t="shared" si="548"/>
        <v>15.93880787037051</v>
      </c>
      <c r="F2298" s="25"/>
      <c r="G2298" s="25">
        <f t="shared" si="549"/>
        <v>15.93880787037051</v>
      </c>
      <c r="H2298" s="2">
        <f t="shared" si="550"/>
        <v>-363.92456676860348</v>
      </c>
      <c r="I2298" s="2">
        <f t="shared" si="551"/>
        <v>-901.10091743119267</v>
      </c>
    </row>
    <row r="2299" spans="1:9" hidden="1" x14ac:dyDescent="0.25">
      <c r="A2299" s="35">
        <v>41226.631701388884</v>
      </c>
      <c r="B2299">
        <v>357.82</v>
      </c>
      <c r="C2299">
        <v>883.8</v>
      </c>
      <c r="D2299" s="2">
        <f t="shared" si="547"/>
        <v>41226.631701388884</v>
      </c>
      <c r="E2299" s="25">
        <f t="shared" si="548"/>
        <v>15.945752314808487</v>
      </c>
      <c r="F2299" s="25"/>
      <c r="G2299" s="25">
        <f t="shared" si="549"/>
        <v>15.945752314808487</v>
      </c>
      <c r="H2299" s="2">
        <f t="shared" si="550"/>
        <v>-364.75025484199796</v>
      </c>
      <c r="I2299" s="2">
        <f t="shared" si="551"/>
        <v>-900.9174311926605</v>
      </c>
    </row>
    <row r="2300" spans="1:9" hidden="1" x14ac:dyDescent="0.25">
      <c r="A2300" s="35">
        <v>41226.638645833329</v>
      </c>
      <c r="B2300">
        <v>358.43</v>
      </c>
      <c r="C2300">
        <v>883.65</v>
      </c>
      <c r="D2300" s="2">
        <f t="shared" si="547"/>
        <v>41226.638645833329</v>
      </c>
      <c r="E2300" s="25">
        <f t="shared" si="548"/>
        <v>15.95269675925374</v>
      </c>
      <c r="F2300" s="25"/>
      <c r="G2300" s="25">
        <f t="shared" si="549"/>
        <v>15.95269675925374</v>
      </c>
      <c r="H2300" s="2">
        <f t="shared" si="550"/>
        <v>-365.37206931702343</v>
      </c>
      <c r="I2300" s="2">
        <f t="shared" si="551"/>
        <v>-900.76452599388381</v>
      </c>
    </row>
    <row r="2301" spans="1:9" x14ac:dyDescent="0.25">
      <c r="A2301" s="35">
        <v>41226.645590277774</v>
      </c>
      <c r="B2301">
        <v>359.44</v>
      </c>
      <c r="C2301">
        <v>883.37</v>
      </c>
      <c r="D2301" s="2">
        <f t="shared" si="547"/>
        <v>41226.645590277774</v>
      </c>
      <c r="E2301" s="25">
        <f t="shared" si="548"/>
        <v>15.959641203698993</v>
      </c>
      <c r="F2301" s="25">
        <f t="shared" ref="F2301" si="561">A2301</f>
        <v>41226.645590277774</v>
      </c>
      <c r="G2301" s="25">
        <f t="shared" si="549"/>
        <v>15.959641203698993</v>
      </c>
      <c r="H2301" s="2">
        <f t="shared" si="550"/>
        <v>-366.40163098878696</v>
      </c>
      <c r="I2301" s="2">
        <f t="shared" si="551"/>
        <v>-900.47910295616725</v>
      </c>
    </row>
    <row r="2302" spans="1:9" hidden="1" x14ac:dyDescent="0.25">
      <c r="A2302" s="35">
        <v>41226.65253472222</v>
      </c>
      <c r="B2302">
        <v>360.25</v>
      </c>
      <c r="C2302">
        <v>883.23</v>
      </c>
      <c r="D2302" s="2">
        <f t="shared" si="547"/>
        <v>41226.65253472222</v>
      </c>
      <c r="E2302" s="25">
        <f t="shared" si="548"/>
        <v>15.966585648144246</v>
      </c>
      <c r="F2302" s="25"/>
      <c r="G2302" s="25">
        <f t="shared" si="549"/>
        <v>15.966585648144246</v>
      </c>
      <c r="H2302" s="2">
        <f t="shared" si="550"/>
        <v>-367.22731906218144</v>
      </c>
      <c r="I2302" s="2">
        <f t="shared" si="551"/>
        <v>-900.33639143730886</v>
      </c>
    </row>
    <row r="2303" spans="1:9" hidden="1" x14ac:dyDescent="0.25">
      <c r="A2303" s="35">
        <v>41226.659479166665</v>
      </c>
      <c r="B2303">
        <v>361.3</v>
      </c>
      <c r="C2303">
        <v>883.09</v>
      </c>
      <c r="D2303" s="2">
        <f t="shared" si="547"/>
        <v>41226.659479166665</v>
      </c>
      <c r="E2303" s="25">
        <f t="shared" si="548"/>
        <v>15.973530092589499</v>
      </c>
      <c r="F2303" s="25"/>
      <c r="G2303" s="25">
        <f t="shared" si="549"/>
        <v>15.973530092589499</v>
      </c>
      <c r="H2303" s="2">
        <f t="shared" si="550"/>
        <v>-368.2976554536188</v>
      </c>
      <c r="I2303" s="2">
        <f t="shared" si="551"/>
        <v>-900.19367991845058</v>
      </c>
    </row>
    <row r="2304" spans="1:9" hidden="1" x14ac:dyDescent="0.25">
      <c r="A2304" s="35">
        <v>41226.66642361111</v>
      </c>
      <c r="B2304">
        <v>362.45</v>
      </c>
      <c r="C2304">
        <v>882.94</v>
      </c>
      <c r="D2304" s="2">
        <f t="shared" si="547"/>
        <v>41226.66642361111</v>
      </c>
      <c r="E2304" s="25">
        <f t="shared" si="548"/>
        <v>15.980474537034752</v>
      </c>
      <c r="F2304" s="25"/>
      <c r="G2304" s="25">
        <f t="shared" si="549"/>
        <v>15.980474537034752</v>
      </c>
      <c r="H2304" s="2">
        <f t="shared" si="550"/>
        <v>-369.46992864424055</v>
      </c>
      <c r="I2304" s="2">
        <f t="shared" si="551"/>
        <v>-900.04077471967389</v>
      </c>
    </row>
    <row r="2305" spans="1:9" hidden="1" x14ac:dyDescent="0.25">
      <c r="A2305" s="35">
        <v>41226.673368055555</v>
      </c>
      <c r="B2305">
        <v>363.26</v>
      </c>
      <c r="C2305">
        <v>882.78</v>
      </c>
      <c r="D2305" s="2">
        <f t="shared" si="547"/>
        <v>41226.673368055555</v>
      </c>
      <c r="E2305" s="25">
        <f t="shared" si="548"/>
        <v>15.987418981480005</v>
      </c>
      <c r="F2305" s="25"/>
      <c r="G2305" s="25">
        <f t="shared" si="549"/>
        <v>15.987418981480005</v>
      </c>
      <c r="H2305" s="2">
        <f t="shared" si="550"/>
        <v>-370.29561671763508</v>
      </c>
      <c r="I2305" s="2">
        <f t="shared" si="551"/>
        <v>-899.87767584097855</v>
      </c>
    </row>
    <row r="2306" spans="1:9" hidden="1" x14ac:dyDescent="0.25">
      <c r="A2306" s="35">
        <v>41226.680312500001</v>
      </c>
      <c r="B2306">
        <v>337.18</v>
      </c>
      <c r="C2306">
        <v>882.74</v>
      </c>
      <c r="D2306" s="2">
        <f t="shared" si="547"/>
        <v>41226.680312500001</v>
      </c>
      <c r="E2306" s="25">
        <f t="shared" si="548"/>
        <v>15.994363425925258</v>
      </c>
      <c r="F2306" s="25"/>
      <c r="G2306" s="25">
        <f t="shared" si="549"/>
        <v>15.994363425925258</v>
      </c>
      <c r="H2306" s="2">
        <f t="shared" si="550"/>
        <v>-343.71049949031601</v>
      </c>
      <c r="I2306" s="2">
        <f t="shared" si="551"/>
        <v>-899.83690112130478</v>
      </c>
    </row>
    <row r="2307" spans="1:9" x14ac:dyDescent="0.25">
      <c r="A2307" s="35">
        <v>41226.687256944446</v>
      </c>
      <c r="B2307">
        <v>347.89</v>
      </c>
      <c r="C2307">
        <v>882.34</v>
      </c>
      <c r="D2307" s="2">
        <f t="shared" si="547"/>
        <v>41226.687256944446</v>
      </c>
      <c r="E2307" s="25">
        <f t="shared" si="548"/>
        <v>16.00130787037051</v>
      </c>
      <c r="F2307" s="25">
        <f t="shared" ref="F2307" si="562">A2307</f>
        <v>41226.687256944446</v>
      </c>
      <c r="G2307" s="25">
        <f t="shared" si="549"/>
        <v>16.00130787037051</v>
      </c>
      <c r="H2307" s="2">
        <f t="shared" si="550"/>
        <v>-354.62793068297657</v>
      </c>
      <c r="I2307" s="2">
        <f t="shared" si="551"/>
        <v>-899.42915392456678</v>
      </c>
    </row>
    <row r="2308" spans="1:9" hidden="1" x14ac:dyDescent="0.25">
      <c r="A2308" s="35">
        <v>41226.694201388884</v>
      </c>
      <c r="B2308">
        <v>353.04</v>
      </c>
      <c r="C2308">
        <v>882.15</v>
      </c>
      <c r="D2308" s="2">
        <f t="shared" ref="D2308:D2371" si="563">A2308</f>
        <v>41226.694201388884</v>
      </c>
      <c r="E2308" s="25">
        <f t="shared" ref="E2308:E2371" si="564">A2308-$A$2</f>
        <v>16.008252314808487</v>
      </c>
      <c r="F2308" s="25"/>
      <c r="G2308" s="25">
        <f t="shared" ref="G2308:G2371" si="565">E2308</f>
        <v>16.008252314808487</v>
      </c>
      <c r="H2308" s="2">
        <f t="shared" ref="H2308:H2371" si="566">-B2308/0.981</f>
        <v>-359.87767584097861</v>
      </c>
      <c r="I2308" s="2">
        <f t="shared" ref="I2308:I2371" si="567">-C2308/0.981</f>
        <v>-899.23547400611619</v>
      </c>
    </row>
    <row r="2309" spans="1:9" hidden="1" x14ac:dyDescent="0.25">
      <c r="A2309" s="35">
        <v>41226.701145833329</v>
      </c>
      <c r="B2309">
        <v>356.42</v>
      </c>
      <c r="C2309">
        <v>882.09</v>
      </c>
      <c r="D2309" s="2">
        <f t="shared" si="563"/>
        <v>41226.701145833329</v>
      </c>
      <c r="E2309" s="25">
        <f t="shared" si="564"/>
        <v>16.01519675925374</v>
      </c>
      <c r="F2309" s="25"/>
      <c r="G2309" s="25">
        <f t="shared" si="565"/>
        <v>16.01519675925374</v>
      </c>
      <c r="H2309" s="2">
        <f t="shared" si="566"/>
        <v>-363.3231396534149</v>
      </c>
      <c r="I2309" s="2">
        <f t="shared" si="567"/>
        <v>-899.17431192660558</v>
      </c>
    </row>
    <row r="2310" spans="1:9" hidden="1" x14ac:dyDescent="0.25">
      <c r="A2310" s="35">
        <v>41226.708090277774</v>
      </c>
      <c r="B2310">
        <v>359.23</v>
      </c>
      <c r="C2310">
        <v>881.96</v>
      </c>
      <c r="D2310" s="2">
        <f t="shared" si="563"/>
        <v>41226.708090277774</v>
      </c>
      <c r="E2310" s="25">
        <f t="shared" si="564"/>
        <v>16.022141203698993</v>
      </c>
      <c r="F2310" s="25"/>
      <c r="G2310" s="25">
        <f t="shared" si="565"/>
        <v>16.022141203698993</v>
      </c>
      <c r="H2310" s="2">
        <f t="shared" si="566"/>
        <v>-366.18756371049949</v>
      </c>
      <c r="I2310" s="2">
        <f t="shared" si="567"/>
        <v>-899.04179408766572</v>
      </c>
    </row>
    <row r="2311" spans="1:9" hidden="1" x14ac:dyDescent="0.25">
      <c r="A2311" s="35">
        <v>41226.71503472222</v>
      </c>
      <c r="B2311">
        <v>360.67</v>
      </c>
      <c r="C2311">
        <v>881.85</v>
      </c>
      <c r="D2311" s="2">
        <f t="shared" si="563"/>
        <v>41226.71503472222</v>
      </c>
      <c r="E2311" s="25">
        <f t="shared" si="564"/>
        <v>16.029085648144246</v>
      </c>
      <c r="F2311" s="25"/>
      <c r="G2311" s="25">
        <f t="shared" si="565"/>
        <v>16.029085648144246</v>
      </c>
      <c r="H2311" s="2">
        <f t="shared" si="566"/>
        <v>-367.65545361875638</v>
      </c>
      <c r="I2311" s="2">
        <f t="shared" si="567"/>
        <v>-898.92966360856269</v>
      </c>
    </row>
    <row r="2312" spans="1:9" hidden="1" x14ac:dyDescent="0.25">
      <c r="A2312" s="35">
        <v>41226.721979166665</v>
      </c>
      <c r="B2312">
        <v>361.61</v>
      </c>
      <c r="C2312">
        <v>881.72</v>
      </c>
      <c r="D2312" s="2">
        <f t="shared" si="563"/>
        <v>41226.721979166665</v>
      </c>
      <c r="E2312" s="25">
        <f t="shared" si="564"/>
        <v>16.036030092589499</v>
      </c>
      <c r="F2312" s="25"/>
      <c r="G2312" s="25">
        <f t="shared" si="565"/>
        <v>16.036030092589499</v>
      </c>
      <c r="H2312" s="2">
        <f t="shared" si="566"/>
        <v>-368.61365953109072</v>
      </c>
      <c r="I2312" s="2">
        <f t="shared" si="567"/>
        <v>-898.79714576962283</v>
      </c>
    </row>
    <row r="2313" spans="1:9" x14ac:dyDescent="0.25">
      <c r="A2313" s="35">
        <v>41226.72892361111</v>
      </c>
      <c r="B2313">
        <v>363.04</v>
      </c>
      <c r="C2313">
        <v>881.51</v>
      </c>
      <c r="D2313" s="2">
        <f t="shared" si="563"/>
        <v>41226.72892361111</v>
      </c>
      <c r="E2313" s="25">
        <f t="shared" si="564"/>
        <v>16.042974537034752</v>
      </c>
      <c r="F2313" s="25">
        <f t="shared" ref="F2313" si="568">A2313</f>
        <v>41226.72892361111</v>
      </c>
      <c r="G2313" s="25">
        <f t="shared" si="565"/>
        <v>16.042974537034752</v>
      </c>
      <c r="H2313" s="2">
        <f t="shared" si="566"/>
        <v>-370.0713557594292</v>
      </c>
      <c r="I2313" s="2">
        <f t="shared" si="567"/>
        <v>-898.58307849133541</v>
      </c>
    </row>
    <row r="2314" spans="1:9" hidden="1" x14ac:dyDescent="0.25">
      <c r="A2314" s="35">
        <v>41226.735868055555</v>
      </c>
      <c r="B2314">
        <v>363.88</v>
      </c>
      <c r="C2314">
        <v>881.37</v>
      </c>
      <c r="D2314" s="2">
        <f t="shared" si="563"/>
        <v>41226.735868055555</v>
      </c>
      <c r="E2314" s="25">
        <f t="shared" si="564"/>
        <v>16.049918981480005</v>
      </c>
      <c r="F2314" s="25"/>
      <c r="G2314" s="25">
        <f t="shared" si="565"/>
        <v>16.049918981480005</v>
      </c>
      <c r="H2314" s="2">
        <f t="shared" si="566"/>
        <v>-370.92762487257903</v>
      </c>
      <c r="I2314" s="2">
        <f t="shared" si="567"/>
        <v>-898.44036697247714</v>
      </c>
    </row>
    <row r="2315" spans="1:9" hidden="1" x14ac:dyDescent="0.25">
      <c r="A2315" s="35">
        <v>41226.742812500001</v>
      </c>
      <c r="B2315">
        <v>364.94</v>
      </c>
      <c r="C2315">
        <v>881.29</v>
      </c>
      <c r="D2315" s="2">
        <f t="shared" si="563"/>
        <v>41226.742812500001</v>
      </c>
      <c r="E2315" s="25">
        <f t="shared" si="564"/>
        <v>16.056863425925258</v>
      </c>
      <c r="F2315" s="25"/>
      <c r="G2315" s="25">
        <f t="shared" si="565"/>
        <v>16.056863425925258</v>
      </c>
      <c r="H2315" s="2">
        <f t="shared" si="566"/>
        <v>-372.00815494393476</v>
      </c>
      <c r="I2315" s="2">
        <f t="shared" si="567"/>
        <v>-898.35881753312947</v>
      </c>
    </row>
    <row r="2316" spans="1:9" hidden="1" x14ac:dyDescent="0.25">
      <c r="A2316" s="35">
        <v>41226.749756944446</v>
      </c>
      <c r="B2316">
        <v>365.97</v>
      </c>
      <c r="C2316">
        <v>881.24</v>
      </c>
      <c r="D2316" s="2">
        <f t="shared" si="563"/>
        <v>41226.749756944446</v>
      </c>
      <c r="E2316" s="25">
        <f t="shared" si="564"/>
        <v>16.06380787037051</v>
      </c>
      <c r="F2316" s="25"/>
      <c r="G2316" s="25">
        <f t="shared" si="565"/>
        <v>16.06380787037051</v>
      </c>
      <c r="H2316" s="2">
        <f t="shared" si="566"/>
        <v>-373.05810397553518</v>
      </c>
      <c r="I2316" s="2">
        <f t="shared" si="567"/>
        <v>-898.30784913353727</v>
      </c>
    </row>
    <row r="2317" spans="1:9" hidden="1" x14ac:dyDescent="0.25">
      <c r="A2317" s="35">
        <v>41226.756701388884</v>
      </c>
      <c r="B2317">
        <v>366.93</v>
      </c>
      <c r="C2317">
        <v>881.18</v>
      </c>
      <c r="D2317" s="2">
        <f t="shared" si="563"/>
        <v>41226.756701388884</v>
      </c>
      <c r="E2317" s="25">
        <f t="shared" si="564"/>
        <v>16.070752314808487</v>
      </c>
      <c r="F2317" s="25"/>
      <c r="G2317" s="25">
        <f t="shared" si="565"/>
        <v>16.070752314808487</v>
      </c>
      <c r="H2317" s="2">
        <f t="shared" si="566"/>
        <v>-374.03669724770646</v>
      </c>
      <c r="I2317" s="2">
        <f t="shared" si="567"/>
        <v>-898.24668705402644</v>
      </c>
    </row>
    <row r="2318" spans="1:9" hidden="1" x14ac:dyDescent="0.25">
      <c r="A2318" s="35">
        <v>41226.763645833329</v>
      </c>
      <c r="B2318">
        <v>367.8</v>
      </c>
      <c r="C2318">
        <v>880.93</v>
      </c>
      <c r="D2318" s="2">
        <f t="shared" si="563"/>
        <v>41226.763645833329</v>
      </c>
      <c r="E2318" s="25">
        <f t="shared" si="564"/>
        <v>16.07769675925374</v>
      </c>
      <c r="F2318" s="25"/>
      <c r="G2318" s="25">
        <f t="shared" si="565"/>
        <v>16.07769675925374</v>
      </c>
      <c r="H2318" s="2">
        <f t="shared" si="566"/>
        <v>-374.92354740061165</v>
      </c>
      <c r="I2318" s="2">
        <f t="shared" si="567"/>
        <v>-897.99184505606524</v>
      </c>
    </row>
    <row r="2319" spans="1:9" x14ac:dyDescent="0.25">
      <c r="A2319" s="35">
        <v>41226.770590277774</v>
      </c>
      <c r="B2319">
        <v>369.09</v>
      </c>
      <c r="C2319">
        <v>880.79</v>
      </c>
      <c r="D2319" s="2">
        <f t="shared" si="563"/>
        <v>41226.770590277774</v>
      </c>
      <c r="E2319" s="25">
        <f t="shared" si="564"/>
        <v>16.084641203698993</v>
      </c>
      <c r="F2319" s="25">
        <f t="shared" ref="F2319" si="569">A2319</f>
        <v>41226.770590277774</v>
      </c>
      <c r="G2319" s="25">
        <f t="shared" si="565"/>
        <v>16.084641203698993</v>
      </c>
      <c r="H2319" s="2">
        <f t="shared" si="566"/>
        <v>-376.23853211009174</v>
      </c>
      <c r="I2319" s="2">
        <f t="shared" si="567"/>
        <v>-897.84913353720685</v>
      </c>
    </row>
    <row r="2320" spans="1:9" hidden="1" x14ac:dyDescent="0.25">
      <c r="A2320" s="35">
        <v>41226.77753472222</v>
      </c>
      <c r="B2320">
        <v>369.99</v>
      </c>
      <c r="C2320">
        <v>880.65</v>
      </c>
      <c r="D2320" s="2">
        <f t="shared" si="563"/>
        <v>41226.77753472222</v>
      </c>
      <c r="E2320" s="25">
        <f t="shared" si="564"/>
        <v>16.091585648144246</v>
      </c>
      <c r="F2320" s="25"/>
      <c r="G2320" s="25">
        <f t="shared" si="565"/>
        <v>16.091585648144246</v>
      </c>
      <c r="H2320" s="2">
        <f t="shared" si="566"/>
        <v>-377.1559633027523</v>
      </c>
      <c r="I2320" s="2">
        <f t="shared" si="567"/>
        <v>-897.70642201834858</v>
      </c>
    </row>
    <row r="2321" spans="1:9" hidden="1" x14ac:dyDescent="0.25">
      <c r="A2321" s="35">
        <v>41226.784479166665</v>
      </c>
      <c r="B2321">
        <v>371.18</v>
      </c>
      <c r="C2321">
        <v>880.48</v>
      </c>
      <c r="D2321" s="2">
        <f t="shared" si="563"/>
        <v>41226.784479166665</v>
      </c>
      <c r="E2321" s="25">
        <f t="shared" si="564"/>
        <v>16.098530092589499</v>
      </c>
      <c r="F2321" s="25"/>
      <c r="G2321" s="25">
        <f t="shared" si="565"/>
        <v>16.098530092589499</v>
      </c>
      <c r="H2321" s="2">
        <f t="shared" si="566"/>
        <v>-378.36901121304794</v>
      </c>
      <c r="I2321" s="2">
        <f t="shared" si="567"/>
        <v>-897.53312945973505</v>
      </c>
    </row>
    <row r="2322" spans="1:9" hidden="1" x14ac:dyDescent="0.25">
      <c r="A2322" s="35">
        <v>41226.79142361111</v>
      </c>
      <c r="B2322">
        <v>371.84</v>
      </c>
      <c r="C2322">
        <v>880.32</v>
      </c>
      <c r="D2322" s="2">
        <f t="shared" si="563"/>
        <v>41226.79142361111</v>
      </c>
      <c r="E2322" s="25">
        <f t="shared" si="564"/>
        <v>16.105474537034752</v>
      </c>
      <c r="F2322" s="25"/>
      <c r="G2322" s="25">
        <f t="shared" si="565"/>
        <v>16.105474537034752</v>
      </c>
      <c r="H2322" s="2">
        <f t="shared" si="566"/>
        <v>-379.04179408766561</v>
      </c>
      <c r="I2322" s="2">
        <f t="shared" si="567"/>
        <v>-897.37003058103983</v>
      </c>
    </row>
    <row r="2323" spans="1:9" hidden="1" x14ac:dyDescent="0.25">
      <c r="A2323" s="35">
        <v>41226.798368055555</v>
      </c>
      <c r="B2323">
        <v>372.62</v>
      </c>
      <c r="C2323">
        <v>880.22</v>
      </c>
      <c r="D2323" s="2">
        <f t="shared" si="563"/>
        <v>41226.798368055555</v>
      </c>
      <c r="E2323" s="25">
        <f t="shared" si="564"/>
        <v>16.112418981480005</v>
      </c>
      <c r="F2323" s="25"/>
      <c r="G2323" s="25">
        <f t="shared" si="565"/>
        <v>16.112418981480005</v>
      </c>
      <c r="H2323" s="2">
        <f t="shared" si="566"/>
        <v>-379.83690112130478</v>
      </c>
      <c r="I2323" s="2">
        <f t="shared" si="567"/>
        <v>-897.26809378185533</v>
      </c>
    </row>
    <row r="2324" spans="1:9" hidden="1" x14ac:dyDescent="0.25">
      <c r="A2324" s="35">
        <v>41226.805312500001</v>
      </c>
      <c r="B2324">
        <v>373.79</v>
      </c>
      <c r="C2324">
        <v>879.85</v>
      </c>
      <c r="D2324" s="2">
        <f t="shared" si="563"/>
        <v>41226.805312500001</v>
      </c>
      <c r="E2324" s="25">
        <f t="shared" si="564"/>
        <v>16.119363425925258</v>
      </c>
      <c r="F2324" s="25"/>
      <c r="G2324" s="25">
        <f t="shared" si="565"/>
        <v>16.119363425925258</v>
      </c>
      <c r="H2324" s="2">
        <f t="shared" si="566"/>
        <v>-381.02956167176353</v>
      </c>
      <c r="I2324" s="2">
        <f t="shared" si="567"/>
        <v>-896.89092762487257</v>
      </c>
    </row>
    <row r="2325" spans="1:9" x14ac:dyDescent="0.25">
      <c r="A2325" s="35">
        <v>41226.812256944446</v>
      </c>
      <c r="B2325">
        <v>374.61</v>
      </c>
      <c r="C2325">
        <v>879.63</v>
      </c>
      <c r="D2325" s="2">
        <f t="shared" si="563"/>
        <v>41226.812256944446</v>
      </c>
      <c r="E2325" s="25">
        <f t="shared" si="564"/>
        <v>16.12630787037051</v>
      </c>
      <c r="F2325" s="25">
        <f t="shared" ref="F2325" si="570">A2325</f>
        <v>41226.812256944446</v>
      </c>
      <c r="G2325" s="25">
        <f t="shared" si="565"/>
        <v>16.12630787037051</v>
      </c>
      <c r="H2325" s="2">
        <f t="shared" si="566"/>
        <v>-381.86544342507648</v>
      </c>
      <c r="I2325" s="2">
        <f t="shared" si="567"/>
        <v>-896.66666666666663</v>
      </c>
    </row>
    <row r="2326" spans="1:9" hidden="1" x14ac:dyDescent="0.25">
      <c r="A2326" s="35">
        <v>41226.819201388884</v>
      </c>
      <c r="B2326">
        <v>375.76</v>
      </c>
      <c r="C2326">
        <v>879.68</v>
      </c>
      <c r="D2326" s="2">
        <f t="shared" si="563"/>
        <v>41226.819201388884</v>
      </c>
      <c r="E2326" s="25">
        <f t="shared" si="564"/>
        <v>16.133252314808487</v>
      </c>
      <c r="F2326" s="25"/>
      <c r="G2326" s="25">
        <f t="shared" si="565"/>
        <v>16.133252314808487</v>
      </c>
      <c r="H2326" s="2">
        <f t="shared" si="566"/>
        <v>-383.03771661569829</v>
      </c>
      <c r="I2326" s="2">
        <f t="shared" si="567"/>
        <v>-896.71763506625894</v>
      </c>
    </row>
    <row r="2327" spans="1:9" hidden="1" x14ac:dyDescent="0.25">
      <c r="A2327" s="35">
        <v>41226.826145833329</v>
      </c>
      <c r="B2327">
        <v>376.88</v>
      </c>
      <c r="C2327">
        <v>879.54</v>
      </c>
      <c r="D2327" s="2">
        <f t="shared" si="563"/>
        <v>41226.826145833329</v>
      </c>
      <c r="E2327" s="25">
        <f t="shared" si="564"/>
        <v>16.14019675925374</v>
      </c>
      <c r="F2327" s="25"/>
      <c r="G2327" s="25">
        <f t="shared" si="565"/>
        <v>16.14019675925374</v>
      </c>
      <c r="H2327" s="2">
        <f t="shared" si="566"/>
        <v>-384.17940876656473</v>
      </c>
      <c r="I2327" s="2">
        <f t="shared" si="567"/>
        <v>-896.57492354740054</v>
      </c>
    </row>
    <row r="2328" spans="1:9" hidden="1" x14ac:dyDescent="0.25">
      <c r="A2328" s="35">
        <v>41226.833090277774</v>
      </c>
      <c r="B2328">
        <v>377.63</v>
      </c>
      <c r="C2328">
        <v>879.43</v>
      </c>
      <c r="D2328" s="2">
        <f t="shared" si="563"/>
        <v>41226.833090277774</v>
      </c>
      <c r="E2328" s="25">
        <f t="shared" si="564"/>
        <v>16.147141203698993</v>
      </c>
      <c r="F2328" s="25"/>
      <c r="G2328" s="25">
        <f t="shared" si="565"/>
        <v>16.147141203698993</v>
      </c>
      <c r="H2328" s="2">
        <f t="shared" si="566"/>
        <v>-384.94393476044854</v>
      </c>
      <c r="I2328" s="2">
        <f t="shared" si="567"/>
        <v>-896.46279306829763</v>
      </c>
    </row>
    <row r="2329" spans="1:9" hidden="1" x14ac:dyDescent="0.25">
      <c r="A2329" s="35">
        <v>41226.84003472222</v>
      </c>
      <c r="B2329">
        <v>378.26</v>
      </c>
      <c r="C2329">
        <v>879.31</v>
      </c>
      <c r="D2329" s="2">
        <f t="shared" si="563"/>
        <v>41226.84003472222</v>
      </c>
      <c r="E2329" s="25">
        <f t="shared" si="564"/>
        <v>16.154085648144246</v>
      </c>
      <c r="F2329" s="25"/>
      <c r="G2329" s="25">
        <f t="shared" si="565"/>
        <v>16.154085648144246</v>
      </c>
      <c r="H2329" s="2">
        <f t="shared" si="566"/>
        <v>-385.5861365953109</v>
      </c>
      <c r="I2329" s="2">
        <f t="shared" si="567"/>
        <v>-896.34046890927618</v>
      </c>
    </row>
    <row r="2330" spans="1:9" hidden="1" x14ac:dyDescent="0.25">
      <c r="A2330" s="35">
        <v>41226.846979166665</v>
      </c>
      <c r="B2330">
        <v>378.49</v>
      </c>
      <c r="C2330">
        <v>879.09</v>
      </c>
      <c r="D2330" s="2">
        <f t="shared" si="563"/>
        <v>41226.846979166665</v>
      </c>
      <c r="E2330" s="25">
        <f t="shared" si="564"/>
        <v>16.161030092589499</v>
      </c>
      <c r="F2330" s="25"/>
      <c r="G2330" s="25">
        <f t="shared" si="565"/>
        <v>16.161030092589499</v>
      </c>
      <c r="H2330" s="2">
        <f t="shared" si="566"/>
        <v>-385.82059123343527</v>
      </c>
      <c r="I2330" s="2">
        <f t="shared" si="567"/>
        <v>-896.11620795107035</v>
      </c>
    </row>
    <row r="2331" spans="1:9" x14ac:dyDescent="0.25">
      <c r="A2331" s="35">
        <v>41226.85392361111</v>
      </c>
      <c r="B2331">
        <v>379.5</v>
      </c>
      <c r="C2331">
        <v>879.01</v>
      </c>
      <c r="D2331" s="2">
        <f t="shared" si="563"/>
        <v>41226.85392361111</v>
      </c>
      <c r="E2331" s="25">
        <f t="shared" si="564"/>
        <v>16.167974537034752</v>
      </c>
      <c r="F2331" s="25">
        <f t="shared" ref="F2331" si="571">A2331</f>
        <v>41226.85392361111</v>
      </c>
      <c r="G2331" s="25">
        <f t="shared" si="565"/>
        <v>16.167974537034752</v>
      </c>
      <c r="H2331" s="2">
        <f t="shared" si="566"/>
        <v>-386.8501529051988</v>
      </c>
      <c r="I2331" s="2">
        <f t="shared" si="567"/>
        <v>-896.03465851172268</v>
      </c>
    </row>
    <row r="2332" spans="1:9" hidden="1" x14ac:dyDescent="0.25">
      <c r="A2332" s="35">
        <v>41226.860868055555</v>
      </c>
      <c r="B2332">
        <v>380.4</v>
      </c>
      <c r="C2332">
        <v>878.8</v>
      </c>
      <c r="D2332" s="2">
        <f t="shared" si="563"/>
        <v>41226.860868055555</v>
      </c>
      <c r="E2332" s="25">
        <f t="shared" si="564"/>
        <v>16.174918981480005</v>
      </c>
      <c r="F2332" s="25"/>
      <c r="G2332" s="25">
        <f t="shared" si="565"/>
        <v>16.174918981480005</v>
      </c>
      <c r="H2332" s="2">
        <f t="shared" si="566"/>
        <v>-387.7675840978593</v>
      </c>
      <c r="I2332" s="2">
        <f t="shared" si="567"/>
        <v>-895.82059123343527</v>
      </c>
    </row>
    <row r="2333" spans="1:9" hidden="1" x14ac:dyDescent="0.25">
      <c r="A2333" s="35">
        <v>41226.867812500001</v>
      </c>
      <c r="B2333">
        <v>381.54</v>
      </c>
      <c r="C2333">
        <v>878.77</v>
      </c>
      <c r="D2333" s="2">
        <f t="shared" si="563"/>
        <v>41226.867812500001</v>
      </c>
      <c r="E2333" s="25">
        <f t="shared" si="564"/>
        <v>16.181863425925258</v>
      </c>
      <c r="F2333" s="25"/>
      <c r="G2333" s="25">
        <f t="shared" si="565"/>
        <v>16.181863425925258</v>
      </c>
      <c r="H2333" s="2">
        <f t="shared" si="566"/>
        <v>-388.92966360856269</v>
      </c>
      <c r="I2333" s="2">
        <f t="shared" si="567"/>
        <v>-895.7900101936799</v>
      </c>
    </row>
    <row r="2334" spans="1:9" hidden="1" x14ac:dyDescent="0.25">
      <c r="A2334" s="35">
        <v>41226.874756944446</v>
      </c>
      <c r="B2334">
        <v>382.01</v>
      </c>
      <c r="C2334">
        <v>878.76</v>
      </c>
      <c r="D2334" s="2">
        <f t="shared" si="563"/>
        <v>41226.874756944446</v>
      </c>
      <c r="E2334" s="25">
        <f t="shared" si="564"/>
        <v>16.18880787037051</v>
      </c>
      <c r="F2334" s="25"/>
      <c r="G2334" s="25">
        <f t="shared" si="565"/>
        <v>16.18880787037051</v>
      </c>
      <c r="H2334" s="2">
        <f t="shared" si="566"/>
        <v>-389.40876656472989</v>
      </c>
      <c r="I2334" s="2">
        <f t="shared" si="567"/>
        <v>-895.77981651376149</v>
      </c>
    </row>
    <row r="2335" spans="1:9" hidden="1" x14ac:dyDescent="0.25">
      <c r="A2335" s="35">
        <v>41226.881701388884</v>
      </c>
      <c r="B2335">
        <v>383.18</v>
      </c>
      <c r="C2335">
        <v>878.65</v>
      </c>
      <c r="D2335" s="2">
        <f t="shared" si="563"/>
        <v>41226.881701388884</v>
      </c>
      <c r="E2335" s="25">
        <f t="shared" si="564"/>
        <v>16.195752314808487</v>
      </c>
      <c r="F2335" s="25"/>
      <c r="G2335" s="25">
        <f t="shared" si="565"/>
        <v>16.195752314808487</v>
      </c>
      <c r="H2335" s="2">
        <f t="shared" si="566"/>
        <v>-390.60142711518859</v>
      </c>
      <c r="I2335" s="2">
        <f t="shared" si="567"/>
        <v>-895.66768603465846</v>
      </c>
    </row>
    <row r="2336" spans="1:9" hidden="1" x14ac:dyDescent="0.25">
      <c r="A2336" s="35">
        <v>41226.888645833329</v>
      </c>
      <c r="B2336">
        <v>384.12</v>
      </c>
      <c r="C2336">
        <v>878.57</v>
      </c>
      <c r="D2336" s="2">
        <f t="shared" si="563"/>
        <v>41226.888645833329</v>
      </c>
      <c r="E2336" s="25">
        <f t="shared" si="564"/>
        <v>16.20269675925374</v>
      </c>
      <c r="F2336" s="25"/>
      <c r="G2336" s="25">
        <f t="shared" si="565"/>
        <v>16.20269675925374</v>
      </c>
      <c r="H2336" s="2">
        <f t="shared" si="566"/>
        <v>-391.55963302752292</v>
      </c>
      <c r="I2336" s="2">
        <f t="shared" si="567"/>
        <v>-895.58613659531102</v>
      </c>
    </row>
    <row r="2337" spans="1:9" x14ac:dyDescent="0.25">
      <c r="A2337" s="35">
        <v>41226.895590277774</v>
      </c>
      <c r="B2337">
        <v>385.27</v>
      </c>
      <c r="C2337">
        <v>878.38</v>
      </c>
      <c r="D2337" s="2">
        <f t="shared" si="563"/>
        <v>41226.895590277774</v>
      </c>
      <c r="E2337" s="25">
        <f t="shared" si="564"/>
        <v>16.209641203698993</v>
      </c>
      <c r="F2337" s="25">
        <f t="shared" ref="F2337" si="572">A2337</f>
        <v>41226.895590277774</v>
      </c>
      <c r="G2337" s="25">
        <f t="shared" si="565"/>
        <v>16.209641203698993</v>
      </c>
      <c r="H2337" s="2">
        <f t="shared" si="566"/>
        <v>-392.73190621814473</v>
      </c>
      <c r="I2337" s="2">
        <f t="shared" si="567"/>
        <v>-895.39245667686032</v>
      </c>
    </row>
    <row r="2338" spans="1:9" hidden="1" x14ac:dyDescent="0.25">
      <c r="A2338" s="35">
        <v>41226.90253472222</v>
      </c>
      <c r="B2338">
        <v>386.18</v>
      </c>
      <c r="C2338">
        <v>878.32</v>
      </c>
      <c r="D2338" s="2">
        <f t="shared" si="563"/>
        <v>41226.90253472222</v>
      </c>
      <c r="E2338" s="25">
        <f t="shared" si="564"/>
        <v>16.216585648144246</v>
      </c>
      <c r="F2338" s="25"/>
      <c r="G2338" s="25">
        <f t="shared" si="565"/>
        <v>16.216585648144246</v>
      </c>
      <c r="H2338" s="2">
        <f t="shared" si="566"/>
        <v>-393.65953109072376</v>
      </c>
      <c r="I2338" s="2">
        <f t="shared" si="567"/>
        <v>-895.33129459734971</v>
      </c>
    </row>
    <row r="2339" spans="1:9" hidden="1" x14ac:dyDescent="0.25">
      <c r="A2339" s="35">
        <v>41226.909479166665</v>
      </c>
      <c r="B2339">
        <v>387.25</v>
      </c>
      <c r="C2339">
        <v>878.35</v>
      </c>
      <c r="D2339" s="2">
        <f t="shared" si="563"/>
        <v>41226.909479166665</v>
      </c>
      <c r="E2339" s="25">
        <f t="shared" si="564"/>
        <v>16.223530092589499</v>
      </c>
      <c r="F2339" s="25"/>
      <c r="G2339" s="25">
        <f t="shared" si="565"/>
        <v>16.223530092589499</v>
      </c>
      <c r="H2339" s="2">
        <f t="shared" si="566"/>
        <v>-394.75025484199796</v>
      </c>
      <c r="I2339" s="2">
        <f t="shared" si="567"/>
        <v>-895.36187563710507</v>
      </c>
    </row>
    <row r="2340" spans="1:9" hidden="1" x14ac:dyDescent="0.25">
      <c r="A2340" s="35">
        <v>41226.91642361111</v>
      </c>
      <c r="B2340">
        <v>388.34</v>
      </c>
      <c r="C2340">
        <v>878.2</v>
      </c>
      <c r="D2340" s="2">
        <f t="shared" si="563"/>
        <v>41226.91642361111</v>
      </c>
      <c r="E2340" s="25">
        <f t="shared" si="564"/>
        <v>16.230474537034752</v>
      </c>
      <c r="F2340" s="25"/>
      <c r="G2340" s="25">
        <f t="shared" si="565"/>
        <v>16.230474537034752</v>
      </c>
      <c r="H2340" s="2">
        <f t="shared" si="566"/>
        <v>-395.86136595310904</v>
      </c>
      <c r="I2340" s="2">
        <f t="shared" si="567"/>
        <v>-895.20897043832827</v>
      </c>
    </row>
    <row r="2341" spans="1:9" hidden="1" x14ac:dyDescent="0.25">
      <c r="A2341" s="35">
        <v>41226.923368055555</v>
      </c>
      <c r="B2341">
        <v>389.26</v>
      </c>
      <c r="C2341">
        <v>878.06</v>
      </c>
      <c r="D2341" s="2">
        <f t="shared" si="563"/>
        <v>41226.923368055555</v>
      </c>
      <c r="E2341" s="25">
        <f t="shared" si="564"/>
        <v>16.237418981480005</v>
      </c>
      <c r="F2341" s="25"/>
      <c r="G2341" s="25">
        <f t="shared" si="565"/>
        <v>16.237418981480005</v>
      </c>
      <c r="H2341" s="2">
        <f t="shared" si="566"/>
        <v>-396.79918450560655</v>
      </c>
      <c r="I2341" s="2">
        <f t="shared" si="567"/>
        <v>-895.06625891946987</v>
      </c>
    </row>
    <row r="2342" spans="1:9" hidden="1" x14ac:dyDescent="0.25">
      <c r="A2342" s="35">
        <v>41226.930312500001</v>
      </c>
      <c r="B2342">
        <v>390.59</v>
      </c>
      <c r="C2342">
        <v>877.96</v>
      </c>
      <c r="D2342" s="2">
        <f t="shared" si="563"/>
        <v>41226.930312500001</v>
      </c>
      <c r="E2342" s="25">
        <f t="shared" si="564"/>
        <v>16.244363425925258</v>
      </c>
      <c r="F2342" s="25"/>
      <c r="G2342" s="25">
        <f t="shared" si="565"/>
        <v>16.244363425925258</v>
      </c>
      <c r="H2342" s="2">
        <f t="shared" si="566"/>
        <v>-398.15494393476041</v>
      </c>
      <c r="I2342" s="2">
        <f t="shared" si="567"/>
        <v>-894.96432212028549</v>
      </c>
    </row>
    <row r="2343" spans="1:9" x14ac:dyDescent="0.25">
      <c r="A2343" s="35">
        <v>41226.937256944446</v>
      </c>
      <c r="B2343">
        <v>391.41</v>
      </c>
      <c r="C2343">
        <v>877.85</v>
      </c>
      <c r="D2343" s="2">
        <f t="shared" si="563"/>
        <v>41226.937256944446</v>
      </c>
      <c r="E2343" s="25">
        <f t="shared" si="564"/>
        <v>16.25130787037051</v>
      </c>
      <c r="F2343" s="25">
        <f t="shared" ref="F2343" si="573">A2343</f>
        <v>41226.937256944446</v>
      </c>
      <c r="G2343" s="25">
        <f t="shared" si="565"/>
        <v>16.25130787037051</v>
      </c>
      <c r="H2343" s="2">
        <f t="shared" si="566"/>
        <v>-398.99082568807341</v>
      </c>
      <c r="I2343" s="2">
        <f t="shared" si="567"/>
        <v>-894.85219164118246</v>
      </c>
    </row>
    <row r="2344" spans="1:9" hidden="1" x14ac:dyDescent="0.25">
      <c r="A2344" s="35">
        <v>41226.944201388884</v>
      </c>
      <c r="B2344">
        <v>392.44</v>
      </c>
      <c r="C2344">
        <v>877.82</v>
      </c>
      <c r="D2344" s="2">
        <f t="shared" si="563"/>
        <v>41226.944201388884</v>
      </c>
      <c r="E2344" s="25">
        <f t="shared" si="564"/>
        <v>16.258252314808487</v>
      </c>
      <c r="F2344" s="25"/>
      <c r="G2344" s="25">
        <f t="shared" si="565"/>
        <v>16.258252314808487</v>
      </c>
      <c r="H2344" s="2">
        <f t="shared" si="566"/>
        <v>-400.04077471967383</v>
      </c>
      <c r="I2344" s="2">
        <f t="shared" si="567"/>
        <v>-894.82161060142721</v>
      </c>
    </row>
    <row r="2345" spans="1:9" hidden="1" x14ac:dyDescent="0.25">
      <c r="A2345" s="35">
        <v>41226.951145833329</v>
      </c>
      <c r="B2345">
        <v>392.97</v>
      </c>
      <c r="C2345">
        <v>877.72</v>
      </c>
      <c r="D2345" s="2">
        <f t="shared" si="563"/>
        <v>41226.951145833329</v>
      </c>
      <c r="E2345" s="25">
        <f t="shared" si="564"/>
        <v>16.26519675925374</v>
      </c>
      <c r="F2345" s="25"/>
      <c r="G2345" s="25">
        <f t="shared" si="565"/>
        <v>16.26519675925374</v>
      </c>
      <c r="H2345" s="2">
        <f t="shared" si="566"/>
        <v>-400.5810397553517</v>
      </c>
      <c r="I2345" s="2">
        <f t="shared" si="567"/>
        <v>-894.7196738022426</v>
      </c>
    </row>
    <row r="2346" spans="1:9" hidden="1" x14ac:dyDescent="0.25">
      <c r="A2346" s="35">
        <v>41226.958090277774</v>
      </c>
      <c r="B2346">
        <v>394.19</v>
      </c>
      <c r="C2346">
        <v>877.56</v>
      </c>
      <c r="D2346" s="2">
        <f t="shared" si="563"/>
        <v>41226.958090277774</v>
      </c>
      <c r="E2346" s="25">
        <f t="shared" si="564"/>
        <v>16.272141203698993</v>
      </c>
      <c r="F2346" s="25"/>
      <c r="G2346" s="25">
        <f t="shared" si="565"/>
        <v>16.272141203698993</v>
      </c>
      <c r="H2346" s="2">
        <f t="shared" si="566"/>
        <v>-401.82466870540264</v>
      </c>
      <c r="I2346" s="2">
        <f t="shared" si="567"/>
        <v>-894.55657492354737</v>
      </c>
    </row>
    <row r="2347" spans="1:9" hidden="1" x14ac:dyDescent="0.25">
      <c r="A2347" s="35">
        <v>41226.96503472222</v>
      </c>
      <c r="B2347">
        <v>395.36</v>
      </c>
      <c r="C2347">
        <v>877.54</v>
      </c>
      <c r="D2347" s="2">
        <f t="shared" si="563"/>
        <v>41226.96503472222</v>
      </c>
      <c r="E2347" s="25">
        <f t="shared" si="564"/>
        <v>16.279085648144246</v>
      </c>
      <c r="F2347" s="25"/>
      <c r="G2347" s="25">
        <f t="shared" si="565"/>
        <v>16.279085648144246</v>
      </c>
      <c r="H2347" s="2">
        <f t="shared" si="566"/>
        <v>-403.0173292558614</v>
      </c>
      <c r="I2347" s="2">
        <f t="shared" si="567"/>
        <v>-894.53618756371043</v>
      </c>
    </row>
    <row r="2348" spans="1:9" hidden="1" x14ac:dyDescent="0.25">
      <c r="A2348" s="35">
        <v>41226.971979166665</v>
      </c>
      <c r="B2348">
        <v>396.09</v>
      </c>
      <c r="C2348">
        <v>877.19</v>
      </c>
      <c r="D2348" s="2">
        <f t="shared" si="563"/>
        <v>41226.971979166665</v>
      </c>
      <c r="E2348" s="25">
        <f t="shared" si="564"/>
        <v>16.286030092589499</v>
      </c>
      <c r="F2348" s="25"/>
      <c r="G2348" s="25">
        <f t="shared" si="565"/>
        <v>16.286030092589499</v>
      </c>
      <c r="H2348" s="2">
        <f t="shared" si="566"/>
        <v>-403.76146788990826</v>
      </c>
      <c r="I2348" s="2">
        <f t="shared" si="567"/>
        <v>-894.17940876656485</v>
      </c>
    </row>
    <row r="2349" spans="1:9" x14ac:dyDescent="0.25">
      <c r="A2349" s="35">
        <v>41226.97892361111</v>
      </c>
      <c r="B2349">
        <v>396.79</v>
      </c>
      <c r="C2349">
        <v>877.04</v>
      </c>
      <c r="D2349" s="2">
        <f t="shared" si="563"/>
        <v>41226.97892361111</v>
      </c>
      <c r="E2349" s="25">
        <f t="shared" si="564"/>
        <v>16.292974537034752</v>
      </c>
      <c r="F2349" s="25">
        <f t="shared" ref="F2349" si="574">A2349</f>
        <v>41226.97892361111</v>
      </c>
      <c r="G2349" s="25">
        <f t="shared" si="565"/>
        <v>16.292974537034752</v>
      </c>
      <c r="H2349" s="2">
        <f t="shared" si="566"/>
        <v>-404.47502548419982</v>
      </c>
      <c r="I2349" s="2">
        <f t="shared" si="567"/>
        <v>-894.02650356778793</v>
      </c>
    </row>
    <row r="2350" spans="1:9" hidden="1" x14ac:dyDescent="0.25">
      <c r="A2350" s="35">
        <v>41226.985868055555</v>
      </c>
      <c r="B2350">
        <v>397.86</v>
      </c>
      <c r="C2350">
        <v>877.01</v>
      </c>
      <c r="D2350" s="2">
        <f t="shared" si="563"/>
        <v>41226.985868055555</v>
      </c>
      <c r="E2350" s="25">
        <f t="shared" si="564"/>
        <v>16.299918981480005</v>
      </c>
      <c r="F2350" s="25"/>
      <c r="G2350" s="25">
        <f t="shared" si="565"/>
        <v>16.299918981480005</v>
      </c>
      <c r="H2350" s="2">
        <f t="shared" si="566"/>
        <v>-405.56574923547402</v>
      </c>
      <c r="I2350" s="2">
        <f t="shared" si="567"/>
        <v>-893.99592252803268</v>
      </c>
    </row>
    <row r="2351" spans="1:9" hidden="1" x14ac:dyDescent="0.25">
      <c r="A2351" s="35">
        <v>41226.992812500001</v>
      </c>
      <c r="B2351">
        <v>398.45</v>
      </c>
      <c r="C2351">
        <v>876.85</v>
      </c>
      <c r="D2351" s="2">
        <f t="shared" si="563"/>
        <v>41226.992812500001</v>
      </c>
      <c r="E2351" s="25">
        <f t="shared" si="564"/>
        <v>16.306863425925258</v>
      </c>
      <c r="F2351" s="25"/>
      <c r="G2351" s="25">
        <f t="shared" si="565"/>
        <v>16.306863425925258</v>
      </c>
      <c r="H2351" s="2">
        <f t="shared" si="566"/>
        <v>-406.1671763506626</v>
      </c>
      <c r="I2351" s="2">
        <f t="shared" si="567"/>
        <v>-893.83282364933746</v>
      </c>
    </row>
    <row r="2352" spans="1:9" hidden="1" x14ac:dyDescent="0.25">
      <c r="A2352" s="35">
        <v>41226.999756944446</v>
      </c>
      <c r="B2352">
        <v>399.01</v>
      </c>
      <c r="C2352">
        <v>876.83</v>
      </c>
      <c r="D2352" s="2">
        <f t="shared" si="563"/>
        <v>41226.999756944446</v>
      </c>
      <c r="E2352" s="25">
        <f t="shared" si="564"/>
        <v>16.31380787037051</v>
      </c>
      <c r="F2352" s="25"/>
      <c r="G2352" s="25">
        <f t="shared" si="565"/>
        <v>16.31380787037051</v>
      </c>
      <c r="H2352" s="2">
        <f t="shared" si="566"/>
        <v>-406.73802242609582</v>
      </c>
      <c r="I2352" s="2">
        <f t="shared" si="567"/>
        <v>-893.81243628950051</v>
      </c>
    </row>
    <row r="2353" spans="1:9" hidden="1" x14ac:dyDescent="0.25">
      <c r="A2353" s="35">
        <v>41227.006701388884</v>
      </c>
      <c r="B2353">
        <v>399.04</v>
      </c>
      <c r="C2353">
        <v>876.7</v>
      </c>
      <c r="D2353" s="2">
        <f t="shared" si="563"/>
        <v>41227.006701388884</v>
      </c>
      <c r="E2353" s="25">
        <f t="shared" si="564"/>
        <v>16.320752314808487</v>
      </c>
      <c r="F2353" s="25"/>
      <c r="G2353" s="25">
        <f t="shared" si="565"/>
        <v>16.320752314808487</v>
      </c>
      <c r="H2353" s="2">
        <f t="shared" si="566"/>
        <v>-406.76860346585119</v>
      </c>
      <c r="I2353" s="2">
        <f t="shared" si="567"/>
        <v>-893.67991845056076</v>
      </c>
    </row>
    <row r="2354" spans="1:9" hidden="1" x14ac:dyDescent="0.25">
      <c r="A2354" s="35">
        <v>41227.013645833329</v>
      </c>
      <c r="B2354">
        <v>399.34</v>
      </c>
      <c r="C2354">
        <v>876.53</v>
      </c>
      <c r="D2354" s="2">
        <f t="shared" si="563"/>
        <v>41227.013645833329</v>
      </c>
      <c r="E2354" s="25">
        <f t="shared" si="564"/>
        <v>16.32769675925374</v>
      </c>
      <c r="F2354" s="25"/>
      <c r="G2354" s="25">
        <f t="shared" si="565"/>
        <v>16.32769675925374</v>
      </c>
      <c r="H2354" s="2">
        <f t="shared" si="566"/>
        <v>-407.07441386340469</v>
      </c>
      <c r="I2354" s="2">
        <f t="shared" si="567"/>
        <v>-893.50662589194701</v>
      </c>
    </row>
    <row r="2355" spans="1:9" x14ac:dyDescent="0.25">
      <c r="A2355" s="35">
        <v>41227.020590277774</v>
      </c>
      <c r="B2355">
        <v>399.47</v>
      </c>
      <c r="C2355">
        <v>876.48</v>
      </c>
      <c r="D2355" s="2">
        <f t="shared" si="563"/>
        <v>41227.020590277774</v>
      </c>
      <c r="E2355" s="25">
        <f t="shared" si="564"/>
        <v>16.334641203698993</v>
      </c>
      <c r="F2355" s="25">
        <f t="shared" ref="F2355" si="575">A2355</f>
        <v>41227.020590277774</v>
      </c>
      <c r="G2355" s="25">
        <f t="shared" si="565"/>
        <v>16.334641203698993</v>
      </c>
      <c r="H2355" s="2">
        <f t="shared" si="566"/>
        <v>-407.2069317023446</v>
      </c>
      <c r="I2355" s="2">
        <f t="shared" si="567"/>
        <v>-893.45565749235482</v>
      </c>
    </row>
    <row r="2356" spans="1:9" hidden="1" x14ac:dyDescent="0.25">
      <c r="A2356" s="35">
        <v>41227.02753472222</v>
      </c>
      <c r="B2356">
        <v>400.12</v>
      </c>
      <c r="C2356">
        <v>876.52</v>
      </c>
      <c r="D2356" s="2">
        <f t="shared" si="563"/>
        <v>41227.02753472222</v>
      </c>
      <c r="E2356" s="25">
        <f t="shared" si="564"/>
        <v>16.341585648144246</v>
      </c>
      <c r="F2356" s="25"/>
      <c r="G2356" s="25">
        <f t="shared" si="565"/>
        <v>16.341585648144246</v>
      </c>
      <c r="H2356" s="2">
        <f t="shared" si="566"/>
        <v>-407.86952089704386</v>
      </c>
      <c r="I2356" s="2">
        <f t="shared" si="567"/>
        <v>-893.49643221202859</v>
      </c>
    </row>
    <row r="2357" spans="1:9" hidden="1" x14ac:dyDescent="0.25">
      <c r="A2357" s="35">
        <v>41227.034479166665</v>
      </c>
      <c r="B2357">
        <v>400.39</v>
      </c>
      <c r="C2357">
        <v>876.44</v>
      </c>
      <c r="D2357" s="2">
        <f t="shared" si="563"/>
        <v>41227.034479166665</v>
      </c>
      <c r="E2357" s="25">
        <f t="shared" si="564"/>
        <v>16.348530092589499</v>
      </c>
      <c r="F2357" s="25"/>
      <c r="G2357" s="25">
        <f t="shared" si="565"/>
        <v>16.348530092589499</v>
      </c>
      <c r="H2357" s="2">
        <f t="shared" si="566"/>
        <v>-408.14475025484199</v>
      </c>
      <c r="I2357" s="2">
        <f t="shared" si="567"/>
        <v>-893.41488277268104</v>
      </c>
    </row>
    <row r="2358" spans="1:9" hidden="1" x14ac:dyDescent="0.25">
      <c r="A2358" s="35">
        <v>41227.04142361111</v>
      </c>
      <c r="B2358">
        <v>400.59</v>
      </c>
      <c r="C2358">
        <v>876.13</v>
      </c>
      <c r="D2358" s="2">
        <f t="shared" si="563"/>
        <v>41227.04142361111</v>
      </c>
      <c r="E2358" s="25">
        <f t="shared" si="564"/>
        <v>16.355474537034752</v>
      </c>
      <c r="F2358" s="25"/>
      <c r="G2358" s="25">
        <f t="shared" si="565"/>
        <v>16.355474537034752</v>
      </c>
      <c r="H2358" s="2">
        <f t="shared" si="566"/>
        <v>-408.348623853211</v>
      </c>
      <c r="I2358" s="2">
        <f t="shared" si="567"/>
        <v>-893.09887869520901</v>
      </c>
    </row>
    <row r="2359" spans="1:9" hidden="1" x14ac:dyDescent="0.25">
      <c r="A2359" s="35">
        <v>41227.048368055555</v>
      </c>
      <c r="B2359">
        <v>401.26</v>
      </c>
      <c r="C2359">
        <v>875.79</v>
      </c>
      <c r="D2359" s="2">
        <f t="shared" si="563"/>
        <v>41227.048368055555</v>
      </c>
      <c r="E2359" s="25">
        <f t="shared" si="564"/>
        <v>16.362418981480005</v>
      </c>
      <c r="F2359" s="25"/>
      <c r="G2359" s="25">
        <f t="shared" si="565"/>
        <v>16.362418981480005</v>
      </c>
      <c r="H2359" s="2">
        <f t="shared" si="566"/>
        <v>-409.03160040774719</v>
      </c>
      <c r="I2359" s="2">
        <f t="shared" si="567"/>
        <v>-892.75229357798162</v>
      </c>
    </row>
    <row r="2360" spans="1:9" hidden="1" x14ac:dyDescent="0.25">
      <c r="A2360" s="35">
        <v>41227.055312500001</v>
      </c>
      <c r="B2360">
        <v>401.86</v>
      </c>
      <c r="C2360">
        <v>875.56</v>
      </c>
      <c r="D2360" s="2">
        <f t="shared" si="563"/>
        <v>41227.055312500001</v>
      </c>
      <c r="E2360" s="25">
        <f t="shared" si="564"/>
        <v>16.369363425925258</v>
      </c>
      <c r="F2360" s="25"/>
      <c r="G2360" s="25">
        <f t="shared" si="565"/>
        <v>16.369363425925258</v>
      </c>
      <c r="H2360" s="2">
        <f t="shared" si="566"/>
        <v>-409.64322120285425</v>
      </c>
      <c r="I2360" s="2">
        <f t="shared" si="567"/>
        <v>-892.51783893985726</v>
      </c>
    </row>
    <row r="2361" spans="1:9" x14ac:dyDescent="0.25">
      <c r="A2361" s="35">
        <v>41227.062256944446</v>
      </c>
      <c r="B2361">
        <v>402.36</v>
      </c>
      <c r="C2361">
        <v>875.4</v>
      </c>
      <c r="D2361" s="2">
        <f t="shared" si="563"/>
        <v>41227.062256944446</v>
      </c>
      <c r="E2361" s="25">
        <f t="shared" si="564"/>
        <v>16.37630787037051</v>
      </c>
      <c r="F2361" s="25">
        <f t="shared" ref="F2361" si="576">A2361</f>
        <v>41227.062256944446</v>
      </c>
      <c r="G2361" s="25">
        <f t="shared" si="565"/>
        <v>16.37630787037051</v>
      </c>
      <c r="H2361" s="2">
        <f t="shared" si="566"/>
        <v>-410.15290519877681</v>
      </c>
      <c r="I2361" s="2">
        <f t="shared" si="567"/>
        <v>-892.35474006116203</v>
      </c>
    </row>
    <row r="2362" spans="1:9" hidden="1" x14ac:dyDescent="0.25">
      <c r="A2362" s="35">
        <v>41227.069201388884</v>
      </c>
      <c r="B2362">
        <v>402.96</v>
      </c>
      <c r="C2362">
        <v>875.18</v>
      </c>
      <c r="D2362" s="2">
        <f t="shared" si="563"/>
        <v>41227.069201388884</v>
      </c>
      <c r="E2362" s="25">
        <f t="shared" si="564"/>
        <v>16.383252314808487</v>
      </c>
      <c r="F2362" s="25"/>
      <c r="G2362" s="25">
        <f t="shared" si="565"/>
        <v>16.383252314808487</v>
      </c>
      <c r="H2362" s="2">
        <f t="shared" si="566"/>
        <v>-410.76452599388375</v>
      </c>
      <c r="I2362" s="2">
        <f t="shared" si="567"/>
        <v>-892.13047910295609</v>
      </c>
    </row>
    <row r="2363" spans="1:9" hidden="1" x14ac:dyDescent="0.25">
      <c r="A2363" s="35">
        <v>41227.076145833329</v>
      </c>
      <c r="B2363">
        <v>403.91</v>
      </c>
      <c r="C2363">
        <v>875.01</v>
      </c>
      <c r="D2363" s="2">
        <f t="shared" si="563"/>
        <v>41227.076145833329</v>
      </c>
      <c r="E2363" s="25">
        <f t="shared" si="564"/>
        <v>16.39019675925374</v>
      </c>
      <c r="F2363" s="25"/>
      <c r="G2363" s="25">
        <f t="shared" si="565"/>
        <v>16.39019675925374</v>
      </c>
      <c r="H2363" s="2">
        <f t="shared" si="566"/>
        <v>-411.73292558613662</v>
      </c>
      <c r="I2363" s="2">
        <f t="shared" si="567"/>
        <v>-891.95718654434256</v>
      </c>
    </row>
    <row r="2364" spans="1:9" hidden="1" x14ac:dyDescent="0.25">
      <c r="A2364" s="35">
        <v>41227.083090277774</v>
      </c>
      <c r="B2364">
        <v>404.38</v>
      </c>
      <c r="C2364">
        <v>874.69</v>
      </c>
      <c r="D2364" s="2">
        <f t="shared" si="563"/>
        <v>41227.083090277774</v>
      </c>
      <c r="E2364" s="25">
        <f t="shared" si="564"/>
        <v>16.397141203698993</v>
      </c>
      <c r="F2364" s="25"/>
      <c r="G2364" s="25">
        <f t="shared" si="565"/>
        <v>16.397141203698993</v>
      </c>
      <c r="H2364" s="2">
        <f t="shared" si="566"/>
        <v>-412.21202854230376</v>
      </c>
      <c r="I2364" s="2">
        <f t="shared" si="567"/>
        <v>-891.63098878695212</v>
      </c>
    </row>
    <row r="2365" spans="1:9" hidden="1" x14ac:dyDescent="0.25">
      <c r="A2365" s="35">
        <v>41227.09003472222</v>
      </c>
      <c r="B2365">
        <v>404.93</v>
      </c>
      <c r="C2365">
        <v>874.4</v>
      </c>
      <c r="D2365" s="2">
        <f t="shared" si="563"/>
        <v>41227.09003472222</v>
      </c>
      <c r="E2365" s="25">
        <f t="shared" si="564"/>
        <v>16.404085648144246</v>
      </c>
      <c r="F2365" s="25"/>
      <c r="G2365" s="25">
        <f t="shared" si="565"/>
        <v>16.404085648144246</v>
      </c>
      <c r="H2365" s="2">
        <f t="shared" si="566"/>
        <v>-412.77268093781856</v>
      </c>
      <c r="I2365" s="2">
        <f t="shared" si="567"/>
        <v>-891.33537206931703</v>
      </c>
    </row>
    <row r="2366" spans="1:9" hidden="1" x14ac:dyDescent="0.25">
      <c r="A2366" s="35">
        <v>41227.096979166665</v>
      </c>
      <c r="B2366">
        <v>405.31</v>
      </c>
      <c r="C2366">
        <v>874.03</v>
      </c>
      <c r="D2366" s="2">
        <f t="shared" si="563"/>
        <v>41227.096979166665</v>
      </c>
      <c r="E2366" s="25">
        <f t="shared" si="564"/>
        <v>16.411030092589499</v>
      </c>
      <c r="F2366" s="25"/>
      <c r="G2366" s="25">
        <f t="shared" si="565"/>
        <v>16.411030092589499</v>
      </c>
      <c r="H2366" s="2">
        <f t="shared" si="566"/>
        <v>-413.16004077471968</v>
      </c>
      <c r="I2366" s="2">
        <f t="shared" si="567"/>
        <v>-890.95820591233439</v>
      </c>
    </row>
    <row r="2367" spans="1:9" x14ac:dyDescent="0.25">
      <c r="A2367" s="35">
        <v>41227.10392361111</v>
      </c>
      <c r="B2367">
        <v>406</v>
      </c>
      <c r="C2367">
        <v>873.74</v>
      </c>
      <c r="D2367" s="2">
        <f t="shared" si="563"/>
        <v>41227.10392361111</v>
      </c>
      <c r="E2367" s="25">
        <f t="shared" si="564"/>
        <v>16.417974537034752</v>
      </c>
      <c r="F2367" s="25">
        <f t="shared" ref="F2367" si="577">A2367</f>
        <v>41227.10392361111</v>
      </c>
      <c r="G2367" s="25">
        <f t="shared" si="565"/>
        <v>16.417974537034752</v>
      </c>
      <c r="H2367" s="2">
        <f t="shared" si="566"/>
        <v>-413.86340468909276</v>
      </c>
      <c r="I2367" s="2">
        <f t="shared" si="567"/>
        <v>-890.66258919469931</v>
      </c>
    </row>
    <row r="2368" spans="1:9" hidden="1" x14ac:dyDescent="0.25">
      <c r="A2368" s="35">
        <v>41227.110868055555</v>
      </c>
      <c r="B2368">
        <v>406.38</v>
      </c>
      <c r="C2368">
        <v>873.47</v>
      </c>
      <c r="D2368" s="2">
        <f t="shared" si="563"/>
        <v>41227.110868055555</v>
      </c>
      <c r="E2368" s="25">
        <f t="shared" si="564"/>
        <v>16.424918981480005</v>
      </c>
      <c r="F2368" s="25"/>
      <c r="G2368" s="25">
        <f t="shared" si="565"/>
        <v>16.424918981480005</v>
      </c>
      <c r="H2368" s="2">
        <f t="shared" si="566"/>
        <v>-414.25076452599387</v>
      </c>
      <c r="I2368" s="2">
        <f t="shared" si="567"/>
        <v>-890.38735983690117</v>
      </c>
    </row>
    <row r="2369" spans="1:9" hidden="1" x14ac:dyDescent="0.25">
      <c r="A2369" s="35">
        <v>41227.117812500001</v>
      </c>
      <c r="B2369">
        <v>407.18</v>
      </c>
      <c r="C2369">
        <v>873.11</v>
      </c>
      <c r="D2369" s="2">
        <f t="shared" si="563"/>
        <v>41227.117812500001</v>
      </c>
      <c r="E2369" s="25">
        <f t="shared" si="564"/>
        <v>16.431863425925258</v>
      </c>
      <c r="F2369" s="25"/>
      <c r="G2369" s="25">
        <f t="shared" si="565"/>
        <v>16.431863425925258</v>
      </c>
      <c r="H2369" s="2">
        <f t="shared" si="566"/>
        <v>-415.06625891946993</v>
      </c>
      <c r="I2369" s="2">
        <f t="shared" si="567"/>
        <v>-890.02038735983695</v>
      </c>
    </row>
    <row r="2370" spans="1:9" hidden="1" x14ac:dyDescent="0.25">
      <c r="A2370" s="35">
        <v>41227.124756944446</v>
      </c>
      <c r="B2370">
        <v>408.3</v>
      </c>
      <c r="C2370">
        <v>872.72</v>
      </c>
      <c r="D2370" s="2">
        <f t="shared" si="563"/>
        <v>41227.124756944446</v>
      </c>
      <c r="E2370" s="25">
        <f t="shared" si="564"/>
        <v>16.43880787037051</v>
      </c>
      <c r="F2370" s="25"/>
      <c r="G2370" s="25">
        <f t="shared" si="565"/>
        <v>16.43880787037051</v>
      </c>
      <c r="H2370" s="2">
        <f t="shared" si="566"/>
        <v>-416.20795107033643</v>
      </c>
      <c r="I2370" s="2">
        <f t="shared" si="567"/>
        <v>-889.62283384301736</v>
      </c>
    </row>
    <row r="2371" spans="1:9" hidden="1" x14ac:dyDescent="0.25">
      <c r="A2371" s="35">
        <v>41227.131701388884</v>
      </c>
      <c r="B2371">
        <v>409.18</v>
      </c>
      <c r="C2371">
        <v>872.36</v>
      </c>
      <c r="D2371" s="2">
        <f t="shared" si="563"/>
        <v>41227.131701388884</v>
      </c>
      <c r="E2371" s="25">
        <f t="shared" si="564"/>
        <v>16.445752314808487</v>
      </c>
      <c r="F2371" s="25"/>
      <c r="G2371" s="25">
        <f t="shared" si="565"/>
        <v>16.445752314808487</v>
      </c>
      <c r="H2371" s="2">
        <f t="shared" si="566"/>
        <v>-417.10499490316005</v>
      </c>
      <c r="I2371" s="2">
        <f t="shared" si="567"/>
        <v>-889.25586136595314</v>
      </c>
    </row>
    <row r="2372" spans="1:9" hidden="1" x14ac:dyDescent="0.25">
      <c r="A2372" s="35">
        <v>41227.138645833329</v>
      </c>
      <c r="B2372">
        <v>409.68</v>
      </c>
      <c r="C2372">
        <v>872.03</v>
      </c>
      <c r="D2372" s="2">
        <f t="shared" ref="D2372:D2435" si="578">A2372</f>
        <v>41227.138645833329</v>
      </c>
      <c r="E2372" s="25">
        <f t="shared" ref="E2372:E2435" si="579">A2372-$A$2</f>
        <v>16.45269675925374</v>
      </c>
      <c r="F2372" s="25"/>
      <c r="G2372" s="25">
        <f t="shared" ref="G2372:G2435" si="580">E2372</f>
        <v>16.45269675925374</v>
      </c>
      <c r="H2372" s="2">
        <f t="shared" ref="H2372:H2435" si="581">-B2372/0.981</f>
        <v>-417.61467889908261</v>
      </c>
      <c r="I2372" s="2">
        <f t="shared" ref="I2372:I2435" si="582">-C2372/0.981</f>
        <v>-888.91946992864428</v>
      </c>
    </row>
    <row r="2373" spans="1:9" x14ac:dyDescent="0.25">
      <c r="A2373" s="35">
        <v>41227.145590277774</v>
      </c>
      <c r="B2373">
        <v>410.9</v>
      </c>
      <c r="C2373">
        <v>871.69</v>
      </c>
      <c r="D2373" s="2">
        <f t="shared" si="578"/>
        <v>41227.145590277774</v>
      </c>
      <c r="E2373" s="25">
        <f t="shared" si="579"/>
        <v>16.459641203698993</v>
      </c>
      <c r="F2373" s="25">
        <f t="shared" ref="F2373" si="583">A2373</f>
        <v>41227.145590277774</v>
      </c>
      <c r="G2373" s="25">
        <f t="shared" si="580"/>
        <v>16.459641203698993</v>
      </c>
      <c r="H2373" s="2">
        <f t="shared" si="581"/>
        <v>-418.8583078491335</v>
      </c>
      <c r="I2373" s="2">
        <f t="shared" si="582"/>
        <v>-888.572884811417</v>
      </c>
    </row>
    <row r="2374" spans="1:9" hidden="1" x14ac:dyDescent="0.25">
      <c r="A2374" s="35">
        <v>41227.15253472222</v>
      </c>
      <c r="B2374">
        <v>411.81</v>
      </c>
      <c r="C2374">
        <v>871.11</v>
      </c>
      <c r="D2374" s="2">
        <f t="shared" si="578"/>
        <v>41227.15253472222</v>
      </c>
      <c r="E2374" s="25">
        <f t="shared" si="579"/>
        <v>16.466585648144246</v>
      </c>
      <c r="F2374" s="25"/>
      <c r="G2374" s="25">
        <f t="shared" si="580"/>
        <v>16.466585648144246</v>
      </c>
      <c r="H2374" s="2">
        <f t="shared" si="581"/>
        <v>-419.78593272171253</v>
      </c>
      <c r="I2374" s="2">
        <f t="shared" si="582"/>
        <v>-887.98165137614683</v>
      </c>
    </row>
    <row r="2375" spans="1:9" hidden="1" x14ac:dyDescent="0.25">
      <c r="A2375" s="35">
        <v>41227.159479166665</v>
      </c>
      <c r="B2375">
        <v>412.47</v>
      </c>
      <c r="C2375">
        <v>870.62</v>
      </c>
      <c r="D2375" s="2">
        <f t="shared" si="578"/>
        <v>41227.159479166665</v>
      </c>
      <c r="E2375" s="25">
        <f t="shared" si="579"/>
        <v>16.473530092589499</v>
      </c>
      <c r="F2375" s="25"/>
      <c r="G2375" s="25">
        <f t="shared" si="580"/>
        <v>16.473530092589499</v>
      </c>
      <c r="H2375" s="2">
        <f t="shared" si="581"/>
        <v>-420.45871559633031</v>
      </c>
      <c r="I2375" s="2">
        <f t="shared" si="582"/>
        <v>-887.48216106014274</v>
      </c>
    </row>
    <row r="2376" spans="1:9" hidden="1" x14ac:dyDescent="0.25">
      <c r="A2376" s="35">
        <v>41227.16642361111</v>
      </c>
      <c r="B2376">
        <v>413.21</v>
      </c>
      <c r="C2376">
        <v>870.21</v>
      </c>
      <c r="D2376" s="2">
        <f t="shared" si="578"/>
        <v>41227.16642361111</v>
      </c>
      <c r="E2376" s="25">
        <f t="shared" si="579"/>
        <v>16.480474537034752</v>
      </c>
      <c r="F2376" s="25"/>
      <c r="G2376" s="25">
        <f t="shared" si="580"/>
        <v>16.480474537034752</v>
      </c>
      <c r="H2376" s="2">
        <f t="shared" si="581"/>
        <v>-421.21304791029559</v>
      </c>
      <c r="I2376" s="2">
        <f t="shared" si="582"/>
        <v>-887.06422018348633</v>
      </c>
    </row>
    <row r="2377" spans="1:9" hidden="1" x14ac:dyDescent="0.25">
      <c r="A2377" s="35">
        <v>41227.173368055555</v>
      </c>
      <c r="B2377">
        <v>414.66</v>
      </c>
      <c r="C2377">
        <v>869.58</v>
      </c>
      <c r="D2377" s="2">
        <f t="shared" si="578"/>
        <v>41227.173368055555</v>
      </c>
      <c r="E2377" s="25">
        <f t="shared" si="579"/>
        <v>16.487418981480005</v>
      </c>
      <c r="F2377" s="25"/>
      <c r="G2377" s="25">
        <f t="shared" si="580"/>
        <v>16.487418981480005</v>
      </c>
      <c r="H2377" s="2">
        <f t="shared" si="581"/>
        <v>-422.69113149847101</v>
      </c>
      <c r="I2377" s="2">
        <f t="shared" si="582"/>
        <v>-886.42201834862396</v>
      </c>
    </row>
    <row r="2378" spans="1:9" hidden="1" x14ac:dyDescent="0.25">
      <c r="A2378" s="35">
        <v>41227.180312500001</v>
      </c>
      <c r="B2378">
        <v>415.85</v>
      </c>
      <c r="C2378">
        <v>869.04</v>
      </c>
      <c r="D2378" s="2">
        <f t="shared" si="578"/>
        <v>41227.180312500001</v>
      </c>
      <c r="E2378" s="25">
        <f t="shared" si="579"/>
        <v>16.494363425925258</v>
      </c>
      <c r="F2378" s="25"/>
      <c r="G2378" s="25">
        <f t="shared" si="580"/>
        <v>16.494363425925258</v>
      </c>
      <c r="H2378" s="2">
        <f t="shared" si="581"/>
        <v>-423.90417940876659</v>
      </c>
      <c r="I2378" s="2">
        <f t="shared" si="582"/>
        <v>-885.87155963302746</v>
      </c>
    </row>
    <row r="2379" spans="1:9" x14ac:dyDescent="0.25">
      <c r="A2379" s="35">
        <v>41227.187256944446</v>
      </c>
      <c r="B2379">
        <v>416.76</v>
      </c>
      <c r="C2379">
        <v>867.55</v>
      </c>
      <c r="D2379" s="2">
        <f t="shared" si="578"/>
        <v>41227.187256944446</v>
      </c>
      <c r="E2379" s="25">
        <f t="shared" si="579"/>
        <v>16.50130787037051</v>
      </c>
      <c r="F2379" s="25">
        <f t="shared" ref="F2379" si="584">A2379</f>
        <v>41227.187256944446</v>
      </c>
      <c r="G2379" s="25">
        <f t="shared" si="580"/>
        <v>16.50130787037051</v>
      </c>
      <c r="H2379" s="2">
        <f t="shared" si="581"/>
        <v>-424.83180428134557</v>
      </c>
      <c r="I2379" s="2">
        <f t="shared" si="582"/>
        <v>-884.35270132517837</v>
      </c>
    </row>
    <row r="2380" spans="1:9" hidden="1" x14ac:dyDescent="0.25">
      <c r="A2380" s="35">
        <v>41227.194201388884</v>
      </c>
      <c r="B2380">
        <v>417.48</v>
      </c>
      <c r="C2380">
        <v>862.58</v>
      </c>
      <c r="D2380" s="2">
        <f t="shared" si="578"/>
        <v>41227.194201388884</v>
      </c>
      <c r="E2380" s="25">
        <f t="shared" si="579"/>
        <v>16.508252314808487</v>
      </c>
      <c r="F2380" s="25"/>
      <c r="G2380" s="25">
        <f t="shared" si="580"/>
        <v>16.508252314808487</v>
      </c>
      <c r="H2380" s="2">
        <f t="shared" si="581"/>
        <v>-425.56574923547402</v>
      </c>
      <c r="I2380" s="2">
        <f t="shared" si="582"/>
        <v>-879.2864424057085</v>
      </c>
    </row>
    <row r="2381" spans="1:9" hidden="1" x14ac:dyDescent="0.25">
      <c r="A2381" s="35">
        <v>41227.201145833329</v>
      </c>
      <c r="B2381">
        <v>418.46</v>
      </c>
      <c r="C2381">
        <v>854.27</v>
      </c>
      <c r="D2381" s="2">
        <f t="shared" si="578"/>
        <v>41227.201145833329</v>
      </c>
      <c r="E2381" s="25">
        <f t="shared" si="579"/>
        <v>16.51519675925374</v>
      </c>
      <c r="F2381" s="25"/>
      <c r="G2381" s="25">
        <f t="shared" si="580"/>
        <v>16.51519675925374</v>
      </c>
      <c r="H2381" s="2">
        <f t="shared" si="581"/>
        <v>-426.56472986748213</v>
      </c>
      <c r="I2381" s="2">
        <f t="shared" si="582"/>
        <v>-870.815494393476</v>
      </c>
    </row>
    <row r="2382" spans="1:9" hidden="1" x14ac:dyDescent="0.25">
      <c r="A2382" s="35">
        <v>41227.208090277774</v>
      </c>
      <c r="B2382">
        <v>419.21</v>
      </c>
      <c r="C2382">
        <v>845.09</v>
      </c>
      <c r="D2382" s="2">
        <f t="shared" si="578"/>
        <v>41227.208090277774</v>
      </c>
      <c r="E2382" s="25">
        <f t="shared" si="579"/>
        <v>16.522141203698993</v>
      </c>
      <c r="F2382" s="25"/>
      <c r="G2382" s="25">
        <f t="shared" si="580"/>
        <v>16.522141203698993</v>
      </c>
      <c r="H2382" s="2">
        <f t="shared" si="581"/>
        <v>-427.32925586136594</v>
      </c>
      <c r="I2382" s="2">
        <f t="shared" si="582"/>
        <v>-861.45769622833848</v>
      </c>
    </row>
    <row r="2383" spans="1:9" hidden="1" x14ac:dyDescent="0.25">
      <c r="A2383" s="35">
        <v>41227.21503472222</v>
      </c>
      <c r="B2383">
        <v>420.16</v>
      </c>
      <c r="C2383">
        <v>831.34</v>
      </c>
      <c r="D2383" s="2">
        <f t="shared" si="578"/>
        <v>41227.21503472222</v>
      </c>
      <c r="E2383" s="25">
        <f t="shared" si="579"/>
        <v>16.529085648144246</v>
      </c>
      <c r="F2383" s="25"/>
      <c r="G2383" s="25">
        <f t="shared" si="580"/>
        <v>16.529085648144246</v>
      </c>
      <c r="H2383" s="2">
        <f t="shared" si="581"/>
        <v>-428.2976554536188</v>
      </c>
      <c r="I2383" s="2">
        <f t="shared" si="582"/>
        <v>-847.44138634046897</v>
      </c>
    </row>
    <row r="2384" spans="1:9" hidden="1" x14ac:dyDescent="0.25">
      <c r="A2384" s="35">
        <v>41227.221979166665</v>
      </c>
      <c r="B2384">
        <v>421.56</v>
      </c>
      <c r="C2384">
        <v>808.77</v>
      </c>
      <c r="D2384" s="2">
        <f t="shared" si="578"/>
        <v>41227.221979166665</v>
      </c>
      <c r="E2384" s="25">
        <f t="shared" si="579"/>
        <v>16.536030092589499</v>
      </c>
      <c r="F2384" s="25"/>
      <c r="G2384" s="25">
        <f t="shared" si="580"/>
        <v>16.536030092589499</v>
      </c>
      <c r="H2384" s="2">
        <f t="shared" si="581"/>
        <v>-429.72477064220186</v>
      </c>
      <c r="I2384" s="2">
        <f t="shared" si="582"/>
        <v>-824.43425076452604</v>
      </c>
    </row>
    <row r="2385" spans="1:9" x14ac:dyDescent="0.25">
      <c r="A2385" s="35">
        <v>41227.22892361111</v>
      </c>
      <c r="B2385">
        <v>422.94</v>
      </c>
      <c r="C2385">
        <v>776.23</v>
      </c>
      <c r="D2385" s="2">
        <f t="shared" si="578"/>
        <v>41227.22892361111</v>
      </c>
      <c r="E2385" s="25">
        <f t="shared" si="579"/>
        <v>16.542974537034752</v>
      </c>
      <c r="F2385" s="25">
        <f t="shared" ref="F2385" si="585">A2385</f>
        <v>41227.22892361111</v>
      </c>
      <c r="G2385" s="25">
        <f t="shared" si="580"/>
        <v>16.542974537034752</v>
      </c>
      <c r="H2385" s="2">
        <f t="shared" si="581"/>
        <v>-431.13149847094803</v>
      </c>
      <c r="I2385" s="2">
        <f t="shared" si="582"/>
        <v>-791.26401630988789</v>
      </c>
    </row>
    <row r="2386" spans="1:9" hidden="1" x14ac:dyDescent="0.25">
      <c r="A2386" s="35">
        <v>41227.235868055555</v>
      </c>
      <c r="B2386">
        <v>423.72</v>
      </c>
      <c r="C2386">
        <v>731.02</v>
      </c>
      <c r="D2386" s="2">
        <f t="shared" si="578"/>
        <v>41227.235868055555</v>
      </c>
      <c r="E2386" s="25">
        <f t="shared" si="579"/>
        <v>16.549918981480005</v>
      </c>
      <c r="F2386" s="25"/>
      <c r="G2386" s="25">
        <f t="shared" si="580"/>
        <v>16.549918981480005</v>
      </c>
      <c r="H2386" s="2">
        <f t="shared" si="581"/>
        <v>-431.9266055045872</v>
      </c>
      <c r="I2386" s="2">
        <f t="shared" si="582"/>
        <v>-745.1783893985729</v>
      </c>
    </row>
    <row r="2387" spans="1:9" hidden="1" x14ac:dyDescent="0.25">
      <c r="A2387" s="35">
        <v>41227.242812500001</v>
      </c>
      <c r="B2387">
        <v>424.44</v>
      </c>
      <c r="C2387">
        <v>671.63</v>
      </c>
      <c r="D2387" s="2">
        <f t="shared" si="578"/>
        <v>41227.242812500001</v>
      </c>
      <c r="E2387" s="25">
        <f t="shared" si="579"/>
        <v>16.556863425925258</v>
      </c>
      <c r="F2387" s="25"/>
      <c r="G2387" s="25">
        <f t="shared" si="580"/>
        <v>16.556863425925258</v>
      </c>
      <c r="H2387" s="2">
        <f t="shared" si="581"/>
        <v>-432.66055045871559</v>
      </c>
      <c r="I2387" s="2">
        <f t="shared" si="582"/>
        <v>-684.63812436289504</v>
      </c>
    </row>
    <row r="2388" spans="1:9" hidden="1" x14ac:dyDescent="0.25">
      <c r="A2388" s="35">
        <v>41227.249756944446</v>
      </c>
      <c r="B2388">
        <v>425.58</v>
      </c>
      <c r="C2388">
        <v>595.66</v>
      </c>
      <c r="D2388" s="2">
        <f t="shared" si="578"/>
        <v>41227.249756944446</v>
      </c>
      <c r="E2388" s="25">
        <f t="shared" si="579"/>
        <v>16.56380787037051</v>
      </c>
      <c r="F2388" s="25"/>
      <c r="G2388" s="25">
        <f t="shared" si="580"/>
        <v>16.56380787037051</v>
      </c>
      <c r="H2388" s="2">
        <f t="shared" si="581"/>
        <v>-433.82262996941893</v>
      </c>
      <c r="I2388" s="2">
        <f t="shared" si="582"/>
        <v>-607.19673802242608</v>
      </c>
    </row>
    <row r="2389" spans="1:9" hidden="1" x14ac:dyDescent="0.25">
      <c r="A2389" s="35">
        <v>41227.256701388884</v>
      </c>
      <c r="B2389">
        <v>426.36</v>
      </c>
      <c r="C2389">
        <v>501.15</v>
      </c>
      <c r="D2389" s="2">
        <f t="shared" si="578"/>
        <v>41227.256701388884</v>
      </c>
      <c r="E2389" s="25">
        <f t="shared" si="579"/>
        <v>16.570752314808487</v>
      </c>
      <c r="F2389" s="25"/>
      <c r="G2389" s="25">
        <f t="shared" si="580"/>
        <v>16.570752314808487</v>
      </c>
      <c r="H2389" s="2">
        <f t="shared" si="581"/>
        <v>-434.61773700305815</v>
      </c>
      <c r="I2389" s="2">
        <f t="shared" si="582"/>
        <v>-510.85626911314984</v>
      </c>
    </row>
    <row r="2390" spans="1:9" hidden="1" x14ac:dyDescent="0.25">
      <c r="A2390" s="35">
        <v>41227.263645833329</v>
      </c>
      <c r="B2390">
        <v>427.24</v>
      </c>
      <c r="C2390">
        <v>386.7</v>
      </c>
      <c r="D2390" s="2">
        <f t="shared" si="578"/>
        <v>41227.263645833329</v>
      </c>
      <c r="E2390" s="25">
        <f t="shared" si="579"/>
        <v>16.57769675925374</v>
      </c>
      <c r="F2390" s="25"/>
      <c r="G2390" s="25">
        <f t="shared" si="580"/>
        <v>16.57769675925374</v>
      </c>
      <c r="H2390" s="2">
        <f t="shared" si="581"/>
        <v>-435.51478083588177</v>
      </c>
      <c r="I2390" s="2">
        <f t="shared" si="582"/>
        <v>-394.18960244648315</v>
      </c>
    </row>
    <row r="2391" spans="1:9" x14ac:dyDescent="0.25">
      <c r="A2391" s="35">
        <v>41227.270590277774</v>
      </c>
      <c r="B2391">
        <v>428.05</v>
      </c>
      <c r="C2391">
        <v>260.43</v>
      </c>
      <c r="D2391" s="2">
        <f t="shared" si="578"/>
        <v>41227.270590277774</v>
      </c>
      <c r="E2391" s="25">
        <f t="shared" si="579"/>
        <v>16.584641203698993</v>
      </c>
      <c r="F2391" s="25">
        <f t="shared" ref="F2391" si="586">A2391</f>
        <v>41227.270590277774</v>
      </c>
      <c r="G2391" s="25">
        <f t="shared" si="580"/>
        <v>16.584641203698993</v>
      </c>
      <c r="H2391" s="2">
        <f t="shared" si="581"/>
        <v>-436.34046890927624</v>
      </c>
      <c r="I2391" s="2">
        <f t="shared" si="582"/>
        <v>-265.47400611620799</v>
      </c>
    </row>
    <row r="2392" spans="1:9" hidden="1" x14ac:dyDescent="0.25">
      <c r="A2392" s="35">
        <v>41227.27753472222</v>
      </c>
      <c r="B2392">
        <v>429.11</v>
      </c>
      <c r="C2392">
        <v>144.69</v>
      </c>
      <c r="D2392" s="2">
        <f t="shared" si="578"/>
        <v>41227.27753472222</v>
      </c>
      <c r="E2392" s="25">
        <f t="shared" si="579"/>
        <v>16.591585648144246</v>
      </c>
      <c r="F2392" s="25"/>
      <c r="G2392" s="25">
        <f t="shared" si="580"/>
        <v>16.591585648144246</v>
      </c>
      <c r="H2392" s="2">
        <f t="shared" si="581"/>
        <v>-437.42099898063202</v>
      </c>
      <c r="I2392" s="2">
        <f t="shared" si="582"/>
        <v>-147.49235474006116</v>
      </c>
    </row>
    <row r="2393" spans="1:9" hidden="1" x14ac:dyDescent="0.25">
      <c r="A2393" s="35">
        <v>41227.284479166665</v>
      </c>
      <c r="B2393">
        <v>430.54</v>
      </c>
      <c r="C2393">
        <v>65.42</v>
      </c>
      <c r="D2393" s="2">
        <f t="shared" si="578"/>
        <v>41227.284479166665</v>
      </c>
      <c r="E2393" s="25">
        <f t="shared" si="579"/>
        <v>16.598530092589499</v>
      </c>
      <c r="F2393" s="25"/>
      <c r="G2393" s="25">
        <f t="shared" si="580"/>
        <v>16.598530092589499</v>
      </c>
      <c r="H2393" s="2">
        <f t="shared" si="581"/>
        <v>-438.87869520897044</v>
      </c>
      <c r="I2393" s="2">
        <f t="shared" si="582"/>
        <v>-66.687054026503574</v>
      </c>
    </row>
    <row r="2394" spans="1:9" hidden="1" x14ac:dyDescent="0.25">
      <c r="A2394" s="35">
        <v>41227.29142361111</v>
      </c>
      <c r="B2394">
        <v>431.54</v>
      </c>
      <c r="C2394">
        <v>26.1</v>
      </c>
      <c r="D2394" s="2">
        <f t="shared" si="578"/>
        <v>41227.29142361111</v>
      </c>
      <c r="E2394" s="25">
        <f t="shared" si="579"/>
        <v>16.605474537034752</v>
      </c>
      <c r="F2394" s="25"/>
      <c r="G2394" s="25">
        <f t="shared" si="580"/>
        <v>16.605474537034752</v>
      </c>
      <c r="H2394" s="2">
        <f t="shared" si="581"/>
        <v>-439.8980632008155</v>
      </c>
      <c r="I2394" s="2">
        <f t="shared" si="582"/>
        <v>-26.605504587155966</v>
      </c>
    </row>
    <row r="2395" spans="1:9" hidden="1" x14ac:dyDescent="0.25">
      <c r="A2395" s="35">
        <v>41227.298368055555</v>
      </c>
      <c r="B2395">
        <v>432.22</v>
      </c>
      <c r="C2395">
        <v>11.74</v>
      </c>
      <c r="D2395" s="2">
        <f t="shared" si="578"/>
        <v>41227.298368055555</v>
      </c>
      <c r="E2395" s="25">
        <f t="shared" si="579"/>
        <v>16.612418981480005</v>
      </c>
      <c r="F2395" s="25"/>
      <c r="G2395" s="25">
        <f t="shared" si="580"/>
        <v>16.612418981480005</v>
      </c>
      <c r="H2395" s="2">
        <f t="shared" si="581"/>
        <v>-440.59123343527017</v>
      </c>
      <c r="I2395" s="2">
        <f t="shared" si="582"/>
        <v>-11.967380224260959</v>
      </c>
    </row>
    <row r="2396" spans="1:9" hidden="1" x14ac:dyDescent="0.25">
      <c r="A2396" s="35">
        <v>41227.305312500001</v>
      </c>
      <c r="B2396">
        <v>432.84</v>
      </c>
      <c r="C2396">
        <v>7.63</v>
      </c>
      <c r="D2396" s="2">
        <f t="shared" si="578"/>
        <v>41227.305312500001</v>
      </c>
      <c r="E2396" s="25">
        <f t="shared" si="579"/>
        <v>16.619363425925258</v>
      </c>
      <c r="F2396" s="25"/>
      <c r="G2396" s="25">
        <f t="shared" si="580"/>
        <v>16.619363425925258</v>
      </c>
      <c r="H2396" s="2">
        <f t="shared" si="581"/>
        <v>-441.22324159021406</v>
      </c>
      <c r="I2396" s="2">
        <f t="shared" si="582"/>
        <v>-7.7777777777777777</v>
      </c>
    </row>
    <row r="2397" spans="1:9" x14ac:dyDescent="0.25">
      <c r="A2397" s="35">
        <v>41227.312256944446</v>
      </c>
      <c r="B2397">
        <v>434.08</v>
      </c>
      <c r="C2397">
        <v>6.59</v>
      </c>
      <c r="D2397" s="2">
        <f t="shared" si="578"/>
        <v>41227.312256944446</v>
      </c>
      <c r="E2397" s="25">
        <f t="shared" si="579"/>
        <v>16.62630787037051</v>
      </c>
      <c r="F2397" s="25">
        <f t="shared" ref="F2397" si="587">A2397</f>
        <v>41227.312256944446</v>
      </c>
      <c r="G2397" s="25">
        <f t="shared" si="580"/>
        <v>16.62630787037051</v>
      </c>
      <c r="H2397" s="2">
        <f t="shared" si="581"/>
        <v>-442.48725790010195</v>
      </c>
      <c r="I2397" s="2">
        <f t="shared" si="582"/>
        <v>-6.7176350662589197</v>
      </c>
    </row>
    <row r="2398" spans="1:9" hidden="1" x14ac:dyDescent="0.25">
      <c r="A2398" s="35">
        <v>41227.319201388884</v>
      </c>
      <c r="B2398">
        <v>434.72</v>
      </c>
      <c r="C2398">
        <v>6.3</v>
      </c>
      <c r="D2398" s="2">
        <f t="shared" si="578"/>
        <v>41227.319201388884</v>
      </c>
      <c r="E2398" s="25">
        <f t="shared" si="579"/>
        <v>16.633252314808487</v>
      </c>
      <c r="F2398" s="25"/>
      <c r="G2398" s="25">
        <f t="shared" si="580"/>
        <v>16.633252314808487</v>
      </c>
      <c r="H2398" s="2">
        <f t="shared" si="581"/>
        <v>-443.13965341488279</v>
      </c>
      <c r="I2398" s="2">
        <f t="shared" si="582"/>
        <v>-6.4220183486238529</v>
      </c>
    </row>
    <row r="2399" spans="1:9" hidden="1" x14ac:dyDescent="0.25">
      <c r="A2399" s="35">
        <v>41227.326145833329</v>
      </c>
      <c r="B2399">
        <v>435.35</v>
      </c>
      <c r="C2399">
        <v>6.13</v>
      </c>
      <c r="D2399" s="2">
        <f t="shared" si="578"/>
        <v>41227.326145833329</v>
      </c>
      <c r="E2399" s="25">
        <f t="shared" si="579"/>
        <v>16.64019675925374</v>
      </c>
      <c r="F2399" s="25"/>
      <c r="G2399" s="25">
        <f t="shared" si="580"/>
        <v>16.64019675925374</v>
      </c>
      <c r="H2399" s="2">
        <f t="shared" si="581"/>
        <v>-443.78185524974521</v>
      </c>
      <c r="I2399" s="2">
        <f t="shared" si="582"/>
        <v>-6.2487257900101936</v>
      </c>
    </row>
    <row r="2400" spans="1:9" hidden="1" x14ac:dyDescent="0.25">
      <c r="A2400" s="35">
        <v>41227.333090277774</v>
      </c>
      <c r="B2400">
        <v>436.31</v>
      </c>
      <c r="C2400">
        <v>6.04</v>
      </c>
      <c r="D2400" s="2">
        <f t="shared" si="578"/>
        <v>41227.333090277774</v>
      </c>
      <c r="E2400" s="25">
        <f t="shared" si="579"/>
        <v>16.647141203698993</v>
      </c>
      <c r="F2400" s="25"/>
      <c r="G2400" s="25">
        <f t="shared" si="580"/>
        <v>16.647141203698993</v>
      </c>
      <c r="H2400" s="2">
        <f t="shared" si="581"/>
        <v>-444.76044852191643</v>
      </c>
      <c r="I2400" s="2">
        <f t="shared" si="582"/>
        <v>-6.1569826707441386</v>
      </c>
    </row>
    <row r="2401" spans="1:9" hidden="1" x14ac:dyDescent="0.25">
      <c r="A2401" s="35">
        <v>41227.34003472222</v>
      </c>
      <c r="B2401">
        <v>436.77</v>
      </c>
      <c r="C2401">
        <v>5.96</v>
      </c>
      <c r="D2401" s="2">
        <f t="shared" si="578"/>
        <v>41227.34003472222</v>
      </c>
      <c r="E2401" s="25">
        <f t="shared" si="579"/>
        <v>16.654085648144246</v>
      </c>
      <c r="F2401" s="25"/>
      <c r="G2401" s="25">
        <f t="shared" si="580"/>
        <v>16.654085648144246</v>
      </c>
      <c r="H2401" s="2">
        <f t="shared" si="581"/>
        <v>-445.22935779816515</v>
      </c>
      <c r="I2401" s="2">
        <f t="shared" si="582"/>
        <v>-6.0754332313965342</v>
      </c>
    </row>
    <row r="2402" spans="1:9" hidden="1" x14ac:dyDescent="0.25">
      <c r="A2402" s="35">
        <v>41227.346979166665</v>
      </c>
      <c r="B2402">
        <v>436.86</v>
      </c>
      <c r="C2402">
        <v>5.88</v>
      </c>
      <c r="D2402" s="2">
        <f t="shared" si="578"/>
        <v>41227.346979166665</v>
      </c>
      <c r="E2402" s="25">
        <f t="shared" si="579"/>
        <v>16.661030092589499</v>
      </c>
      <c r="F2402" s="25"/>
      <c r="G2402" s="25">
        <f t="shared" si="580"/>
        <v>16.661030092589499</v>
      </c>
      <c r="H2402" s="2">
        <f t="shared" si="581"/>
        <v>-445.32110091743124</v>
      </c>
      <c r="I2402" s="2">
        <f t="shared" si="582"/>
        <v>-5.9938837920489298</v>
      </c>
    </row>
    <row r="2403" spans="1:9" x14ac:dyDescent="0.25">
      <c r="A2403" s="35">
        <v>41227.35392361111</v>
      </c>
      <c r="B2403">
        <v>433.64</v>
      </c>
      <c r="C2403">
        <v>5.78</v>
      </c>
      <c r="D2403" s="2">
        <f t="shared" si="578"/>
        <v>41227.35392361111</v>
      </c>
      <c r="E2403" s="25">
        <f t="shared" si="579"/>
        <v>16.667974537034752</v>
      </c>
      <c r="F2403" s="25">
        <f t="shared" ref="F2403" si="588">A2403</f>
        <v>41227.35392361111</v>
      </c>
      <c r="G2403" s="25">
        <f t="shared" si="580"/>
        <v>16.667974537034752</v>
      </c>
      <c r="H2403" s="2">
        <f t="shared" si="581"/>
        <v>-442.03873598369012</v>
      </c>
      <c r="I2403" s="2">
        <f t="shared" si="582"/>
        <v>-5.8919469928644244</v>
      </c>
    </row>
    <row r="2404" spans="1:9" hidden="1" x14ac:dyDescent="0.25">
      <c r="A2404" s="35">
        <v>41227.360868055555</v>
      </c>
      <c r="B2404">
        <v>431.44</v>
      </c>
      <c r="C2404">
        <v>5.74</v>
      </c>
      <c r="D2404" s="2">
        <f t="shared" si="578"/>
        <v>41227.360868055555</v>
      </c>
      <c r="E2404" s="25">
        <f t="shared" si="579"/>
        <v>16.674918981480005</v>
      </c>
      <c r="F2404" s="25"/>
      <c r="G2404" s="25">
        <f t="shared" si="580"/>
        <v>16.674918981480005</v>
      </c>
      <c r="H2404" s="2">
        <f t="shared" si="581"/>
        <v>-439.796126401631</v>
      </c>
      <c r="I2404" s="2">
        <f t="shared" si="582"/>
        <v>-5.8511722731906222</v>
      </c>
    </row>
    <row r="2405" spans="1:9" hidden="1" x14ac:dyDescent="0.25">
      <c r="A2405" s="35">
        <v>41227.367812500001</v>
      </c>
      <c r="B2405">
        <v>429.12</v>
      </c>
      <c r="C2405">
        <v>5.67</v>
      </c>
      <c r="D2405" s="2">
        <f t="shared" si="578"/>
        <v>41227.367812500001</v>
      </c>
      <c r="E2405" s="25">
        <f t="shared" si="579"/>
        <v>16.681863425925258</v>
      </c>
      <c r="F2405" s="25"/>
      <c r="G2405" s="25">
        <f t="shared" si="580"/>
        <v>16.681863425925258</v>
      </c>
      <c r="H2405" s="2">
        <f t="shared" si="581"/>
        <v>-437.43119266055049</v>
      </c>
      <c r="I2405" s="2">
        <f t="shared" si="582"/>
        <v>-5.7798165137614683</v>
      </c>
    </row>
    <row r="2406" spans="1:9" hidden="1" x14ac:dyDescent="0.25">
      <c r="A2406" s="35">
        <v>41227.374756944446</v>
      </c>
      <c r="B2406">
        <v>427.9</v>
      </c>
      <c r="C2406">
        <v>5.67</v>
      </c>
      <c r="D2406" s="2">
        <f t="shared" si="578"/>
        <v>41227.374756944446</v>
      </c>
      <c r="E2406" s="25">
        <f t="shared" si="579"/>
        <v>16.68880787037051</v>
      </c>
      <c r="F2406" s="25"/>
      <c r="G2406" s="25">
        <f t="shared" si="580"/>
        <v>16.68880787037051</v>
      </c>
      <c r="H2406" s="2">
        <f t="shared" si="581"/>
        <v>-436.18756371049949</v>
      </c>
      <c r="I2406" s="2">
        <f t="shared" si="582"/>
        <v>-5.7798165137614683</v>
      </c>
    </row>
    <row r="2407" spans="1:9" hidden="1" x14ac:dyDescent="0.25">
      <c r="A2407" s="35">
        <v>41227.381701388884</v>
      </c>
      <c r="B2407">
        <v>427.27</v>
      </c>
      <c r="C2407">
        <v>5.58</v>
      </c>
      <c r="D2407" s="2">
        <f t="shared" si="578"/>
        <v>41227.381701388884</v>
      </c>
      <c r="E2407" s="25">
        <f t="shared" si="579"/>
        <v>16.695752314808487</v>
      </c>
      <c r="F2407" s="25"/>
      <c r="G2407" s="25">
        <f t="shared" si="580"/>
        <v>16.695752314808487</v>
      </c>
      <c r="H2407" s="2">
        <f t="shared" si="581"/>
        <v>-435.54536187563707</v>
      </c>
      <c r="I2407" s="2">
        <f t="shared" si="582"/>
        <v>-5.6880733944954134</v>
      </c>
    </row>
    <row r="2408" spans="1:9" hidden="1" x14ac:dyDescent="0.25">
      <c r="A2408" s="35">
        <v>41227.388645833329</v>
      </c>
      <c r="B2408">
        <v>426.41</v>
      </c>
      <c r="C2408">
        <v>5.61</v>
      </c>
      <c r="D2408" s="2">
        <f t="shared" si="578"/>
        <v>41227.388645833329</v>
      </c>
      <c r="E2408" s="25">
        <f t="shared" si="579"/>
        <v>16.70269675925374</v>
      </c>
      <c r="F2408" s="25"/>
      <c r="G2408" s="25">
        <f t="shared" si="580"/>
        <v>16.70269675925374</v>
      </c>
      <c r="H2408" s="2">
        <f t="shared" si="581"/>
        <v>-434.6687054026504</v>
      </c>
      <c r="I2408" s="2">
        <f t="shared" si="582"/>
        <v>-5.718654434250765</v>
      </c>
    </row>
    <row r="2409" spans="1:9" x14ac:dyDescent="0.25">
      <c r="A2409" s="35">
        <v>41227.395590277774</v>
      </c>
      <c r="B2409">
        <v>428.22</v>
      </c>
      <c r="C2409">
        <v>5.6</v>
      </c>
      <c r="D2409" s="2">
        <f t="shared" si="578"/>
        <v>41227.395590277774</v>
      </c>
      <c r="E2409" s="25">
        <f t="shared" si="579"/>
        <v>16.709641203698993</v>
      </c>
      <c r="F2409" s="25">
        <f t="shared" ref="F2409" si="589">A2409</f>
        <v>41227.395590277774</v>
      </c>
      <c r="G2409" s="25">
        <f t="shared" si="580"/>
        <v>16.709641203698993</v>
      </c>
      <c r="H2409" s="2">
        <f t="shared" si="581"/>
        <v>-436.51376146788994</v>
      </c>
      <c r="I2409" s="2">
        <f t="shared" si="582"/>
        <v>-5.7084607543323136</v>
      </c>
    </row>
    <row r="2410" spans="1:9" hidden="1" x14ac:dyDescent="0.25">
      <c r="A2410" s="35">
        <v>41227.40253472222</v>
      </c>
      <c r="B2410">
        <v>431.21</v>
      </c>
      <c r="C2410">
        <v>5.55</v>
      </c>
      <c r="D2410" s="2">
        <f t="shared" si="578"/>
        <v>41227.40253472222</v>
      </c>
      <c r="E2410" s="25">
        <f t="shared" si="579"/>
        <v>16.716585648144246</v>
      </c>
      <c r="F2410" s="25"/>
      <c r="G2410" s="25">
        <f t="shared" si="580"/>
        <v>16.716585648144246</v>
      </c>
      <c r="H2410" s="2">
        <f t="shared" si="581"/>
        <v>-439.56167176350664</v>
      </c>
      <c r="I2410" s="2">
        <f t="shared" si="582"/>
        <v>-5.6574923547400608</v>
      </c>
    </row>
    <row r="2411" spans="1:9" hidden="1" x14ac:dyDescent="0.25">
      <c r="A2411" s="35">
        <v>41227.409479166665</v>
      </c>
      <c r="B2411">
        <v>433.57</v>
      </c>
      <c r="C2411">
        <v>5.48</v>
      </c>
      <c r="D2411" s="2">
        <f t="shared" si="578"/>
        <v>41227.409479166665</v>
      </c>
      <c r="E2411" s="25">
        <f t="shared" si="579"/>
        <v>16.723530092589499</v>
      </c>
      <c r="F2411" s="25"/>
      <c r="G2411" s="25">
        <f t="shared" si="580"/>
        <v>16.723530092589499</v>
      </c>
      <c r="H2411" s="2">
        <f t="shared" si="581"/>
        <v>-441.96738022426098</v>
      </c>
      <c r="I2411" s="2">
        <f t="shared" si="582"/>
        <v>-5.5861365953109079</v>
      </c>
    </row>
    <row r="2412" spans="1:9" hidden="1" x14ac:dyDescent="0.25">
      <c r="A2412" s="35">
        <v>41227.41642361111</v>
      </c>
      <c r="B2412">
        <v>433.11</v>
      </c>
      <c r="C2412">
        <v>5.46</v>
      </c>
      <c r="D2412" s="2">
        <f t="shared" si="578"/>
        <v>41227.41642361111</v>
      </c>
      <c r="E2412" s="25">
        <f t="shared" si="579"/>
        <v>16.730474537034752</v>
      </c>
      <c r="F2412" s="25"/>
      <c r="G2412" s="25">
        <f t="shared" si="580"/>
        <v>16.730474537034752</v>
      </c>
      <c r="H2412" s="2">
        <f t="shared" si="581"/>
        <v>-441.49847094801225</v>
      </c>
      <c r="I2412" s="2">
        <f t="shared" si="582"/>
        <v>-5.5657492354740059</v>
      </c>
    </row>
    <row r="2413" spans="1:9" hidden="1" x14ac:dyDescent="0.25">
      <c r="A2413" s="35">
        <v>41227.423368055555</v>
      </c>
      <c r="B2413">
        <v>434.06</v>
      </c>
      <c r="C2413">
        <v>5.49</v>
      </c>
      <c r="D2413" s="2">
        <f t="shared" si="578"/>
        <v>41227.423368055555</v>
      </c>
      <c r="E2413" s="25">
        <f t="shared" si="579"/>
        <v>16.737418981480005</v>
      </c>
      <c r="F2413" s="25"/>
      <c r="G2413" s="25">
        <f t="shared" si="580"/>
        <v>16.737418981480005</v>
      </c>
      <c r="H2413" s="2">
        <f t="shared" si="581"/>
        <v>-442.46687054026506</v>
      </c>
      <c r="I2413" s="2">
        <f t="shared" si="582"/>
        <v>-5.5963302752293584</v>
      </c>
    </row>
    <row r="2414" spans="1:9" hidden="1" x14ac:dyDescent="0.25">
      <c r="A2414" s="35">
        <v>41227.430312500001</v>
      </c>
      <c r="B2414">
        <v>434.65</v>
      </c>
      <c r="C2414">
        <v>5.46</v>
      </c>
      <c r="D2414" s="2">
        <f t="shared" si="578"/>
        <v>41227.430312500001</v>
      </c>
      <c r="E2414" s="25">
        <f t="shared" si="579"/>
        <v>16.744363425925258</v>
      </c>
      <c r="F2414" s="25"/>
      <c r="G2414" s="25">
        <f t="shared" si="580"/>
        <v>16.744363425925258</v>
      </c>
      <c r="H2414" s="2">
        <f t="shared" si="581"/>
        <v>-443.06829765545359</v>
      </c>
      <c r="I2414" s="2">
        <f t="shared" si="582"/>
        <v>-5.5657492354740059</v>
      </c>
    </row>
    <row r="2415" spans="1:9" x14ac:dyDescent="0.25">
      <c r="A2415" s="35">
        <v>41227.437256944446</v>
      </c>
      <c r="B2415">
        <v>434.64</v>
      </c>
      <c r="C2415">
        <v>5.42</v>
      </c>
      <c r="D2415" s="2">
        <f t="shared" si="578"/>
        <v>41227.437256944446</v>
      </c>
      <c r="E2415" s="25">
        <f t="shared" si="579"/>
        <v>16.75130787037051</v>
      </c>
      <c r="F2415" s="25">
        <f t="shared" ref="F2415" si="590">A2415</f>
        <v>41227.437256944446</v>
      </c>
      <c r="G2415" s="25">
        <f t="shared" si="580"/>
        <v>16.75130787037051</v>
      </c>
      <c r="H2415" s="2">
        <f t="shared" si="581"/>
        <v>-443.05810397553518</v>
      </c>
      <c r="I2415" s="2">
        <f t="shared" si="582"/>
        <v>-5.5249745158002037</v>
      </c>
    </row>
    <row r="2416" spans="1:9" hidden="1" x14ac:dyDescent="0.25">
      <c r="A2416" s="35">
        <v>41227.444201388884</v>
      </c>
      <c r="B2416">
        <v>435.41</v>
      </c>
      <c r="C2416">
        <v>5.41</v>
      </c>
      <c r="D2416" s="2">
        <f t="shared" si="578"/>
        <v>41227.444201388884</v>
      </c>
      <c r="E2416" s="25">
        <f t="shared" si="579"/>
        <v>16.758252314808487</v>
      </c>
      <c r="F2416" s="25"/>
      <c r="G2416" s="25">
        <f t="shared" si="580"/>
        <v>16.758252314808487</v>
      </c>
      <c r="H2416" s="2">
        <f t="shared" si="581"/>
        <v>-443.84301732925587</v>
      </c>
      <c r="I2416" s="2">
        <f t="shared" si="582"/>
        <v>-5.5147808358817532</v>
      </c>
    </row>
    <row r="2417" spans="1:9" hidden="1" x14ac:dyDescent="0.25">
      <c r="A2417" s="35">
        <v>41227.451145833329</v>
      </c>
      <c r="B2417">
        <v>436.73</v>
      </c>
      <c r="C2417">
        <v>5.37</v>
      </c>
      <c r="D2417" s="2">
        <f t="shared" si="578"/>
        <v>41227.451145833329</v>
      </c>
      <c r="E2417" s="25">
        <f t="shared" si="579"/>
        <v>16.76519675925374</v>
      </c>
      <c r="F2417" s="25"/>
      <c r="G2417" s="25">
        <f t="shared" si="580"/>
        <v>16.76519675925374</v>
      </c>
      <c r="H2417" s="2">
        <f t="shared" si="581"/>
        <v>-445.18858307849138</v>
      </c>
      <c r="I2417" s="2">
        <f t="shared" si="582"/>
        <v>-5.474006116207951</v>
      </c>
    </row>
    <row r="2418" spans="1:9" hidden="1" x14ac:dyDescent="0.25">
      <c r="A2418" s="35">
        <v>41227.458090277774</v>
      </c>
      <c r="B2418">
        <v>439.48</v>
      </c>
      <c r="C2418">
        <v>5.37</v>
      </c>
      <c r="D2418" s="2">
        <f t="shared" si="578"/>
        <v>41227.458090277774</v>
      </c>
      <c r="E2418" s="25">
        <f t="shared" si="579"/>
        <v>16.772141203698993</v>
      </c>
      <c r="F2418" s="25"/>
      <c r="G2418" s="25">
        <f t="shared" si="580"/>
        <v>16.772141203698993</v>
      </c>
      <c r="H2418" s="2">
        <f t="shared" si="581"/>
        <v>-447.99184505606524</v>
      </c>
      <c r="I2418" s="2">
        <f t="shared" si="582"/>
        <v>-5.474006116207951</v>
      </c>
    </row>
    <row r="2419" spans="1:9" hidden="1" x14ac:dyDescent="0.25">
      <c r="A2419" s="35">
        <v>41227.46503472222</v>
      </c>
      <c r="B2419">
        <v>442.11</v>
      </c>
      <c r="C2419">
        <v>5.36</v>
      </c>
      <c r="D2419" s="2">
        <f t="shared" si="578"/>
        <v>41227.46503472222</v>
      </c>
      <c r="E2419" s="25">
        <f t="shared" si="579"/>
        <v>16.779085648144246</v>
      </c>
      <c r="F2419" s="25"/>
      <c r="G2419" s="25">
        <f t="shared" si="580"/>
        <v>16.779085648144246</v>
      </c>
      <c r="H2419" s="2">
        <f t="shared" si="581"/>
        <v>-450.67278287461778</v>
      </c>
      <c r="I2419" s="2">
        <f t="shared" si="582"/>
        <v>-5.4638124362895013</v>
      </c>
    </row>
    <row r="2420" spans="1:9" hidden="1" x14ac:dyDescent="0.25">
      <c r="A2420" s="35">
        <v>41227.471979166665</v>
      </c>
      <c r="B2420">
        <v>444.44</v>
      </c>
      <c r="C2420">
        <v>5.35</v>
      </c>
      <c r="D2420" s="2">
        <f t="shared" si="578"/>
        <v>41227.471979166665</v>
      </c>
      <c r="E2420" s="25">
        <f t="shared" si="579"/>
        <v>16.786030092589499</v>
      </c>
      <c r="F2420" s="25"/>
      <c r="G2420" s="25">
        <f t="shared" si="580"/>
        <v>16.786030092589499</v>
      </c>
      <c r="H2420" s="2">
        <f t="shared" si="581"/>
        <v>-453.0479102956167</v>
      </c>
      <c r="I2420" s="2">
        <f t="shared" si="582"/>
        <v>-5.4536187563710499</v>
      </c>
    </row>
    <row r="2421" spans="1:9" x14ac:dyDescent="0.25">
      <c r="A2421" s="35">
        <v>41227.47892361111</v>
      </c>
      <c r="B2421">
        <v>446.59</v>
      </c>
      <c r="C2421">
        <v>5.36</v>
      </c>
      <c r="D2421" s="2">
        <f t="shared" si="578"/>
        <v>41227.47892361111</v>
      </c>
      <c r="E2421" s="25">
        <f t="shared" si="579"/>
        <v>16.792974537034752</v>
      </c>
      <c r="F2421" s="25">
        <f t="shared" ref="F2421" si="591">A2421</f>
        <v>41227.47892361111</v>
      </c>
      <c r="G2421" s="25">
        <f t="shared" si="580"/>
        <v>16.792974537034752</v>
      </c>
      <c r="H2421" s="2">
        <f t="shared" si="581"/>
        <v>-455.23955147808357</v>
      </c>
      <c r="I2421" s="2">
        <f t="shared" si="582"/>
        <v>-5.4638124362895013</v>
      </c>
    </row>
    <row r="2422" spans="1:9" hidden="1" x14ac:dyDescent="0.25">
      <c r="A2422" s="35">
        <v>41227.485868055555</v>
      </c>
      <c r="B2422">
        <v>448.93</v>
      </c>
      <c r="C2422">
        <v>5.33</v>
      </c>
      <c r="D2422" s="2">
        <f t="shared" si="578"/>
        <v>41227.485868055555</v>
      </c>
      <c r="E2422" s="25">
        <f t="shared" si="579"/>
        <v>16.799918981480005</v>
      </c>
      <c r="F2422" s="25"/>
      <c r="G2422" s="25">
        <f t="shared" si="580"/>
        <v>16.799918981480005</v>
      </c>
      <c r="H2422" s="2">
        <f t="shared" si="581"/>
        <v>-457.62487257900102</v>
      </c>
      <c r="I2422" s="2">
        <f t="shared" si="582"/>
        <v>-5.4332313965341488</v>
      </c>
    </row>
    <row r="2423" spans="1:9" hidden="1" x14ac:dyDescent="0.25">
      <c r="A2423" s="35">
        <v>41227.492812500001</v>
      </c>
      <c r="B2423">
        <v>451.71</v>
      </c>
      <c r="C2423">
        <v>5.32</v>
      </c>
      <c r="D2423" s="2">
        <f t="shared" si="578"/>
        <v>41227.492812500001</v>
      </c>
      <c r="E2423" s="25">
        <f t="shared" si="579"/>
        <v>16.806863425925258</v>
      </c>
      <c r="F2423" s="25"/>
      <c r="G2423" s="25">
        <f t="shared" si="580"/>
        <v>16.806863425925258</v>
      </c>
      <c r="H2423" s="2">
        <f t="shared" si="581"/>
        <v>-460.45871559633025</v>
      </c>
      <c r="I2423" s="2">
        <f t="shared" si="582"/>
        <v>-5.4230377166156982</v>
      </c>
    </row>
    <row r="2424" spans="1:9" hidden="1" x14ac:dyDescent="0.25">
      <c r="A2424" s="35">
        <v>41227.499756944446</v>
      </c>
      <c r="B2424">
        <v>452.48</v>
      </c>
      <c r="C2424">
        <v>5.32</v>
      </c>
      <c r="D2424" s="2">
        <f t="shared" si="578"/>
        <v>41227.499756944446</v>
      </c>
      <c r="E2424" s="25">
        <f t="shared" si="579"/>
        <v>16.81380787037051</v>
      </c>
      <c r="F2424" s="25"/>
      <c r="G2424" s="25">
        <f t="shared" si="580"/>
        <v>16.81380787037051</v>
      </c>
      <c r="H2424" s="2">
        <f t="shared" si="581"/>
        <v>-461.243628950051</v>
      </c>
      <c r="I2424" s="2">
        <f t="shared" si="582"/>
        <v>-5.4230377166156982</v>
      </c>
    </row>
    <row r="2425" spans="1:9" hidden="1" x14ac:dyDescent="0.25">
      <c r="A2425" s="35">
        <v>41227.506701388884</v>
      </c>
      <c r="B2425">
        <v>454.09</v>
      </c>
      <c r="C2425">
        <v>5.31</v>
      </c>
      <c r="D2425" s="2">
        <f t="shared" si="578"/>
        <v>41227.506701388884</v>
      </c>
      <c r="E2425" s="25">
        <f t="shared" si="579"/>
        <v>16.820752314808487</v>
      </c>
      <c r="F2425" s="25"/>
      <c r="G2425" s="25">
        <f t="shared" si="580"/>
        <v>16.820752314808487</v>
      </c>
      <c r="H2425" s="2">
        <f t="shared" si="581"/>
        <v>-462.88481141692148</v>
      </c>
      <c r="I2425" s="2">
        <f t="shared" si="582"/>
        <v>-5.4128440366972477</v>
      </c>
    </row>
    <row r="2426" spans="1:9" hidden="1" x14ac:dyDescent="0.25">
      <c r="A2426" s="35">
        <v>41227.513645833329</v>
      </c>
      <c r="B2426">
        <v>454.74</v>
      </c>
      <c r="C2426">
        <v>5.3</v>
      </c>
      <c r="D2426" s="2">
        <f t="shared" si="578"/>
        <v>41227.513645833329</v>
      </c>
      <c r="E2426" s="25">
        <f t="shared" si="579"/>
        <v>16.82769675925374</v>
      </c>
      <c r="F2426" s="25"/>
      <c r="G2426" s="25">
        <f t="shared" si="580"/>
        <v>16.82769675925374</v>
      </c>
      <c r="H2426" s="2">
        <f t="shared" si="581"/>
        <v>-463.54740061162079</v>
      </c>
      <c r="I2426" s="2">
        <f t="shared" si="582"/>
        <v>-5.4026503567787971</v>
      </c>
    </row>
    <row r="2427" spans="1:9" x14ac:dyDescent="0.25">
      <c r="A2427" s="35">
        <v>41227.520590277774</v>
      </c>
      <c r="B2427">
        <v>455.94</v>
      </c>
      <c r="C2427">
        <v>5.29</v>
      </c>
      <c r="D2427" s="2">
        <f t="shared" si="578"/>
        <v>41227.520590277774</v>
      </c>
      <c r="E2427" s="25">
        <f t="shared" si="579"/>
        <v>16.834641203698993</v>
      </c>
      <c r="F2427" s="25">
        <f t="shared" ref="F2427" si="592">A2427</f>
        <v>41227.520590277774</v>
      </c>
      <c r="G2427" s="25">
        <f t="shared" si="580"/>
        <v>16.834641203698993</v>
      </c>
      <c r="H2427" s="2">
        <f t="shared" si="581"/>
        <v>-464.77064220183485</v>
      </c>
      <c r="I2427" s="2">
        <f t="shared" si="582"/>
        <v>-5.3924566768603466</v>
      </c>
    </row>
    <row r="2428" spans="1:9" hidden="1" x14ac:dyDescent="0.25">
      <c r="A2428" s="35">
        <v>41227.52753472222</v>
      </c>
      <c r="B2428">
        <v>457.8</v>
      </c>
      <c r="C2428">
        <v>5.27</v>
      </c>
      <c r="D2428" s="2">
        <f t="shared" si="578"/>
        <v>41227.52753472222</v>
      </c>
      <c r="E2428" s="25">
        <f t="shared" si="579"/>
        <v>16.841585648144246</v>
      </c>
      <c r="F2428" s="25"/>
      <c r="G2428" s="25">
        <f t="shared" si="580"/>
        <v>16.841585648144246</v>
      </c>
      <c r="H2428" s="2">
        <f t="shared" si="581"/>
        <v>-466.66666666666669</v>
      </c>
      <c r="I2428" s="2">
        <f t="shared" si="582"/>
        <v>-5.3720693170234455</v>
      </c>
    </row>
    <row r="2429" spans="1:9" hidden="1" x14ac:dyDescent="0.25">
      <c r="A2429" s="35">
        <v>41227.534479166665</v>
      </c>
      <c r="B2429">
        <v>459.34</v>
      </c>
      <c r="C2429">
        <v>5.26</v>
      </c>
      <c r="D2429" s="2">
        <f t="shared" si="578"/>
        <v>41227.534479166665</v>
      </c>
      <c r="E2429" s="25">
        <f t="shared" si="579"/>
        <v>16.848530092589499</v>
      </c>
      <c r="F2429" s="25"/>
      <c r="G2429" s="25">
        <f t="shared" si="580"/>
        <v>16.848530092589499</v>
      </c>
      <c r="H2429" s="2">
        <f t="shared" si="581"/>
        <v>-468.23649337410802</v>
      </c>
      <c r="I2429" s="2">
        <f t="shared" si="582"/>
        <v>-5.3618756371049949</v>
      </c>
    </row>
    <row r="2430" spans="1:9" hidden="1" x14ac:dyDescent="0.25">
      <c r="A2430" s="35">
        <v>41227.54142361111</v>
      </c>
      <c r="B2430">
        <v>459.89</v>
      </c>
      <c r="C2430">
        <v>5.25</v>
      </c>
      <c r="D2430" s="2">
        <f t="shared" si="578"/>
        <v>41227.54142361111</v>
      </c>
      <c r="E2430" s="25">
        <f t="shared" si="579"/>
        <v>16.855474537034752</v>
      </c>
      <c r="F2430" s="25"/>
      <c r="G2430" s="25">
        <f t="shared" si="580"/>
        <v>16.855474537034752</v>
      </c>
      <c r="H2430" s="2">
        <f t="shared" si="581"/>
        <v>-468.79714576962283</v>
      </c>
      <c r="I2430" s="2">
        <f t="shared" si="582"/>
        <v>-5.3516819571865444</v>
      </c>
    </row>
    <row r="2431" spans="1:9" hidden="1" x14ac:dyDescent="0.25">
      <c r="A2431" s="35">
        <v>41227.548368055555</v>
      </c>
      <c r="B2431">
        <v>460.44</v>
      </c>
      <c r="C2431">
        <v>5.25</v>
      </c>
      <c r="D2431" s="2">
        <f t="shared" si="578"/>
        <v>41227.548368055555</v>
      </c>
      <c r="E2431" s="25">
        <f t="shared" si="579"/>
        <v>16.862418981480005</v>
      </c>
      <c r="F2431" s="25"/>
      <c r="G2431" s="25">
        <f t="shared" si="580"/>
        <v>16.862418981480005</v>
      </c>
      <c r="H2431" s="2">
        <f t="shared" si="581"/>
        <v>-469.35779816513764</v>
      </c>
      <c r="I2431" s="2">
        <f t="shared" si="582"/>
        <v>-5.3516819571865444</v>
      </c>
    </row>
    <row r="2432" spans="1:9" hidden="1" x14ac:dyDescent="0.25">
      <c r="A2432" s="35">
        <v>41227.555312500001</v>
      </c>
      <c r="B2432">
        <v>462.22</v>
      </c>
      <c r="C2432">
        <v>5.23</v>
      </c>
      <c r="D2432" s="2">
        <f t="shared" si="578"/>
        <v>41227.555312500001</v>
      </c>
      <c r="E2432" s="25">
        <f t="shared" si="579"/>
        <v>16.869363425925258</v>
      </c>
      <c r="F2432" s="25"/>
      <c r="G2432" s="25">
        <f t="shared" si="580"/>
        <v>16.869363425925258</v>
      </c>
      <c r="H2432" s="2">
        <f t="shared" si="581"/>
        <v>-471.17227319062187</v>
      </c>
      <c r="I2432" s="2">
        <f t="shared" si="582"/>
        <v>-5.3312945973496442</v>
      </c>
    </row>
    <row r="2433" spans="1:9" x14ac:dyDescent="0.25">
      <c r="A2433" s="35">
        <v>41227.562256944446</v>
      </c>
      <c r="B2433">
        <v>463.01</v>
      </c>
      <c r="C2433">
        <v>5.23</v>
      </c>
      <c r="D2433" s="2">
        <f t="shared" si="578"/>
        <v>41227.562256944446</v>
      </c>
      <c r="E2433" s="25">
        <f t="shared" si="579"/>
        <v>16.87630787037051</v>
      </c>
      <c r="F2433" s="25">
        <f t="shared" ref="F2433" si="593">A2433</f>
        <v>41227.562256944446</v>
      </c>
      <c r="G2433" s="25">
        <f t="shared" si="580"/>
        <v>16.87630787037051</v>
      </c>
      <c r="H2433" s="2">
        <f t="shared" si="581"/>
        <v>-471.97757390417939</v>
      </c>
      <c r="I2433" s="2">
        <f t="shared" si="582"/>
        <v>-5.3312945973496442</v>
      </c>
    </row>
    <row r="2434" spans="1:9" hidden="1" x14ac:dyDescent="0.25">
      <c r="A2434" s="35">
        <v>41227.569201388884</v>
      </c>
      <c r="B2434">
        <v>463</v>
      </c>
      <c r="C2434">
        <v>5.21</v>
      </c>
      <c r="D2434" s="2">
        <f t="shared" si="578"/>
        <v>41227.569201388884</v>
      </c>
      <c r="E2434" s="25">
        <f t="shared" si="579"/>
        <v>16.883252314808487</v>
      </c>
      <c r="F2434" s="25"/>
      <c r="G2434" s="25">
        <f t="shared" si="580"/>
        <v>16.883252314808487</v>
      </c>
      <c r="H2434" s="2">
        <f t="shared" si="581"/>
        <v>-471.96738022426098</v>
      </c>
      <c r="I2434" s="2">
        <f t="shared" si="582"/>
        <v>-5.3109072375127422</v>
      </c>
    </row>
    <row r="2435" spans="1:9" hidden="1" x14ac:dyDescent="0.25">
      <c r="A2435" s="35">
        <v>41227.576145833329</v>
      </c>
      <c r="B2435">
        <v>463.65</v>
      </c>
      <c r="C2435">
        <v>5.2</v>
      </c>
      <c r="D2435" s="2">
        <f t="shared" si="578"/>
        <v>41227.576145833329</v>
      </c>
      <c r="E2435" s="25">
        <f t="shared" si="579"/>
        <v>16.89019675925374</v>
      </c>
      <c r="F2435" s="25"/>
      <c r="G2435" s="25">
        <f t="shared" si="580"/>
        <v>16.89019675925374</v>
      </c>
      <c r="H2435" s="2">
        <f t="shared" si="581"/>
        <v>-472.62996941896023</v>
      </c>
      <c r="I2435" s="2">
        <f t="shared" si="582"/>
        <v>-5.3007135575942916</v>
      </c>
    </row>
    <row r="2436" spans="1:9" hidden="1" x14ac:dyDescent="0.25">
      <c r="A2436" s="35">
        <v>41227.583090277774</v>
      </c>
      <c r="B2436">
        <v>464.07</v>
      </c>
      <c r="C2436">
        <v>5.19</v>
      </c>
      <c r="D2436" s="2">
        <f t="shared" ref="D2436:D2499" si="594">A2436</f>
        <v>41227.583090277774</v>
      </c>
      <c r="E2436" s="25">
        <f t="shared" ref="E2436:E2499" si="595">A2436-$A$2</f>
        <v>16.897141203698993</v>
      </c>
      <c r="F2436" s="25"/>
      <c r="G2436" s="25">
        <f t="shared" ref="G2436:G2499" si="596">E2436</f>
        <v>16.897141203698993</v>
      </c>
      <c r="H2436" s="2">
        <f t="shared" ref="H2436:H2499" si="597">-B2436/0.981</f>
        <v>-473.05810397553518</v>
      </c>
      <c r="I2436" s="2">
        <f t="shared" ref="I2436:I2499" si="598">-C2436/0.981</f>
        <v>-5.2905198776758411</v>
      </c>
    </row>
    <row r="2437" spans="1:9" hidden="1" x14ac:dyDescent="0.25">
      <c r="A2437" s="35">
        <v>41227.59003472222</v>
      </c>
      <c r="B2437">
        <v>466.48</v>
      </c>
      <c r="C2437">
        <v>5.19</v>
      </c>
      <c r="D2437" s="2">
        <f t="shared" si="594"/>
        <v>41227.59003472222</v>
      </c>
      <c r="E2437" s="25">
        <f t="shared" si="595"/>
        <v>16.904085648144246</v>
      </c>
      <c r="F2437" s="25"/>
      <c r="G2437" s="25">
        <f t="shared" si="596"/>
        <v>16.904085648144246</v>
      </c>
      <c r="H2437" s="2">
        <f t="shared" si="597"/>
        <v>-475.51478083588177</v>
      </c>
      <c r="I2437" s="2">
        <f t="shared" si="598"/>
        <v>-5.2905198776758411</v>
      </c>
    </row>
    <row r="2438" spans="1:9" hidden="1" x14ac:dyDescent="0.25">
      <c r="A2438" s="35">
        <v>41227.596979166665</v>
      </c>
      <c r="B2438">
        <v>468.07</v>
      </c>
      <c r="C2438">
        <v>5.18</v>
      </c>
      <c r="D2438" s="2">
        <f t="shared" si="594"/>
        <v>41227.596979166665</v>
      </c>
      <c r="E2438" s="25">
        <f t="shared" si="595"/>
        <v>16.911030092589499</v>
      </c>
      <c r="F2438" s="25"/>
      <c r="G2438" s="25">
        <f t="shared" si="596"/>
        <v>16.911030092589499</v>
      </c>
      <c r="H2438" s="2">
        <f t="shared" si="597"/>
        <v>-477.13557594291541</v>
      </c>
      <c r="I2438" s="2">
        <f t="shared" si="598"/>
        <v>-5.2803261977573905</v>
      </c>
    </row>
    <row r="2439" spans="1:9" x14ac:dyDescent="0.25">
      <c r="A2439" s="35">
        <v>41227.60392361111</v>
      </c>
      <c r="B2439">
        <v>468.02</v>
      </c>
      <c r="C2439">
        <v>5.16</v>
      </c>
      <c r="D2439" s="2">
        <f t="shared" si="594"/>
        <v>41227.60392361111</v>
      </c>
      <c r="E2439" s="25">
        <f t="shared" si="595"/>
        <v>16.917974537034752</v>
      </c>
      <c r="F2439" s="25">
        <f t="shared" ref="F2439" si="599">A2439</f>
        <v>41227.60392361111</v>
      </c>
      <c r="G2439" s="25">
        <f t="shared" si="596"/>
        <v>16.917974537034752</v>
      </c>
      <c r="H2439" s="2">
        <f t="shared" si="597"/>
        <v>-477.0846075433231</v>
      </c>
      <c r="I2439" s="2">
        <f t="shared" si="598"/>
        <v>-5.2599388379204894</v>
      </c>
    </row>
    <row r="2440" spans="1:9" hidden="1" x14ac:dyDescent="0.25">
      <c r="A2440" s="35">
        <v>41227.610868055555</v>
      </c>
      <c r="B2440">
        <v>464.95</v>
      </c>
      <c r="C2440">
        <v>5.15</v>
      </c>
      <c r="D2440" s="2">
        <f t="shared" si="594"/>
        <v>41227.610868055555</v>
      </c>
      <c r="E2440" s="25">
        <f t="shared" si="595"/>
        <v>16.924918981480005</v>
      </c>
      <c r="F2440" s="25"/>
      <c r="G2440" s="25">
        <f t="shared" si="596"/>
        <v>16.924918981480005</v>
      </c>
      <c r="H2440" s="2">
        <f t="shared" si="597"/>
        <v>-473.95514780835879</v>
      </c>
      <c r="I2440" s="2">
        <f t="shared" si="598"/>
        <v>-5.2497451580020389</v>
      </c>
    </row>
    <row r="2441" spans="1:9" hidden="1" x14ac:dyDescent="0.25">
      <c r="A2441" s="35">
        <v>41227.617812500001</v>
      </c>
      <c r="B2441">
        <v>461.67</v>
      </c>
      <c r="C2441">
        <v>5.13</v>
      </c>
      <c r="D2441" s="2">
        <f t="shared" si="594"/>
        <v>41227.617812500001</v>
      </c>
      <c r="E2441" s="25">
        <f t="shared" si="595"/>
        <v>16.931863425925258</v>
      </c>
      <c r="F2441" s="25"/>
      <c r="G2441" s="25">
        <f t="shared" si="596"/>
        <v>16.931863425925258</v>
      </c>
      <c r="H2441" s="2">
        <f t="shared" si="597"/>
        <v>-470.61162079510706</v>
      </c>
      <c r="I2441" s="2">
        <f t="shared" si="598"/>
        <v>-5.2293577981651378</v>
      </c>
    </row>
    <row r="2442" spans="1:9" hidden="1" x14ac:dyDescent="0.25">
      <c r="A2442" s="35">
        <v>41227.624756944446</v>
      </c>
      <c r="B2442">
        <v>460.15</v>
      </c>
      <c r="C2442">
        <v>5.13</v>
      </c>
      <c r="D2442" s="2">
        <f t="shared" si="594"/>
        <v>41227.624756944446</v>
      </c>
      <c r="E2442" s="25">
        <f t="shared" si="595"/>
        <v>16.93880787037051</v>
      </c>
      <c r="F2442" s="25"/>
      <c r="G2442" s="25">
        <f t="shared" si="596"/>
        <v>16.93880787037051</v>
      </c>
      <c r="H2442" s="2">
        <f t="shared" si="597"/>
        <v>-469.06218144750255</v>
      </c>
      <c r="I2442" s="2">
        <f t="shared" si="598"/>
        <v>-5.2293577981651378</v>
      </c>
    </row>
    <row r="2443" spans="1:9" hidden="1" x14ac:dyDescent="0.25">
      <c r="A2443" s="35">
        <v>41227.631701388884</v>
      </c>
      <c r="B2443">
        <v>460.52</v>
      </c>
      <c r="C2443">
        <v>5.1100000000000003</v>
      </c>
      <c r="D2443" s="2">
        <f t="shared" si="594"/>
        <v>41227.631701388884</v>
      </c>
      <c r="E2443" s="25">
        <f t="shared" si="595"/>
        <v>16.945752314808487</v>
      </c>
      <c r="F2443" s="25"/>
      <c r="G2443" s="25">
        <f t="shared" si="596"/>
        <v>16.945752314808487</v>
      </c>
      <c r="H2443" s="2">
        <f t="shared" si="597"/>
        <v>-469.43934760448519</v>
      </c>
      <c r="I2443" s="2">
        <f t="shared" si="598"/>
        <v>-5.2089704383282367</v>
      </c>
    </row>
    <row r="2444" spans="1:9" hidden="1" x14ac:dyDescent="0.25">
      <c r="A2444" s="35">
        <v>41227.638645833329</v>
      </c>
      <c r="B2444">
        <v>462.45</v>
      </c>
      <c r="C2444">
        <v>5.09</v>
      </c>
      <c r="D2444" s="2">
        <f t="shared" si="594"/>
        <v>41227.638645833329</v>
      </c>
      <c r="E2444" s="25">
        <f t="shared" si="595"/>
        <v>16.95269675925374</v>
      </c>
      <c r="F2444" s="25"/>
      <c r="G2444" s="25">
        <f t="shared" si="596"/>
        <v>16.95269675925374</v>
      </c>
      <c r="H2444" s="2">
        <f t="shared" si="597"/>
        <v>-471.40672782874617</v>
      </c>
      <c r="I2444" s="2">
        <f t="shared" si="598"/>
        <v>-5.1885830784913356</v>
      </c>
    </row>
    <row r="2445" spans="1:9" x14ac:dyDescent="0.25">
      <c r="A2445" s="35">
        <v>41227.645590277774</v>
      </c>
      <c r="B2445">
        <v>463.8</v>
      </c>
      <c r="C2445">
        <v>5.09</v>
      </c>
      <c r="D2445" s="2">
        <f t="shared" si="594"/>
        <v>41227.645590277774</v>
      </c>
      <c r="E2445" s="25">
        <f t="shared" si="595"/>
        <v>16.959641203698993</v>
      </c>
      <c r="F2445" s="25">
        <f t="shared" ref="F2445" si="600">A2445</f>
        <v>41227.645590277774</v>
      </c>
      <c r="G2445" s="25">
        <f t="shared" si="596"/>
        <v>16.959641203698993</v>
      </c>
      <c r="H2445" s="2">
        <f t="shared" si="597"/>
        <v>-472.78287461773704</v>
      </c>
      <c r="I2445" s="2">
        <f t="shared" si="598"/>
        <v>-5.1885830784913356</v>
      </c>
    </row>
    <row r="2446" spans="1:9" hidden="1" x14ac:dyDescent="0.25">
      <c r="A2446" s="35">
        <v>41227.65253472222</v>
      </c>
      <c r="B2446">
        <v>465.73</v>
      </c>
      <c r="C2446">
        <v>5.08</v>
      </c>
      <c r="D2446" s="2">
        <f t="shared" si="594"/>
        <v>41227.65253472222</v>
      </c>
      <c r="E2446" s="25">
        <f t="shared" si="595"/>
        <v>16.966585648144246</v>
      </c>
      <c r="F2446" s="25"/>
      <c r="G2446" s="25">
        <f t="shared" si="596"/>
        <v>16.966585648144246</v>
      </c>
      <c r="H2446" s="2">
        <f t="shared" si="597"/>
        <v>-474.75025484199801</v>
      </c>
      <c r="I2446" s="2">
        <f t="shared" si="598"/>
        <v>-5.178389398572885</v>
      </c>
    </row>
    <row r="2447" spans="1:9" hidden="1" x14ac:dyDescent="0.25">
      <c r="A2447" s="35">
        <v>41227.659479166665</v>
      </c>
      <c r="B2447">
        <v>468.4</v>
      </c>
      <c r="C2447">
        <v>5.07</v>
      </c>
      <c r="D2447" s="2">
        <f t="shared" si="594"/>
        <v>41227.659479166665</v>
      </c>
      <c r="E2447" s="25">
        <f t="shared" si="595"/>
        <v>16.973530092589499</v>
      </c>
      <c r="F2447" s="25"/>
      <c r="G2447" s="25">
        <f t="shared" si="596"/>
        <v>16.973530092589499</v>
      </c>
      <c r="H2447" s="2">
        <f t="shared" si="597"/>
        <v>-477.47196738022427</v>
      </c>
      <c r="I2447" s="2">
        <f t="shared" si="598"/>
        <v>-5.1681957186544345</v>
      </c>
    </row>
    <row r="2448" spans="1:9" hidden="1" x14ac:dyDescent="0.25">
      <c r="A2448" s="35">
        <v>41227.66642361111</v>
      </c>
      <c r="B2448">
        <v>471.19</v>
      </c>
      <c r="C2448">
        <v>5.0599999999999996</v>
      </c>
      <c r="D2448" s="2">
        <f t="shared" si="594"/>
        <v>41227.66642361111</v>
      </c>
      <c r="E2448" s="25">
        <f t="shared" si="595"/>
        <v>16.980474537034752</v>
      </c>
      <c r="F2448" s="25"/>
      <c r="G2448" s="25">
        <f t="shared" si="596"/>
        <v>16.980474537034752</v>
      </c>
      <c r="H2448" s="2">
        <f t="shared" si="597"/>
        <v>-480.31600407747197</v>
      </c>
      <c r="I2448" s="2">
        <f t="shared" si="598"/>
        <v>-5.1580020387359831</v>
      </c>
    </row>
    <row r="2449" spans="1:9" hidden="1" x14ac:dyDescent="0.25">
      <c r="A2449" s="35">
        <v>41227.673368055555</v>
      </c>
      <c r="B2449">
        <v>475.21</v>
      </c>
      <c r="C2449">
        <v>5.0599999999999996</v>
      </c>
      <c r="D2449" s="2">
        <f t="shared" si="594"/>
        <v>41227.673368055555</v>
      </c>
      <c r="E2449" s="25">
        <f t="shared" si="595"/>
        <v>16.987418981480005</v>
      </c>
      <c r="F2449" s="25"/>
      <c r="G2449" s="25">
        <f t="shared" si="596"/>
        <v>16.987418981480005</v>
      </c>
      <c r="H2449" s="2">
        <f t="shared" si="597"/>
        <v>-484.4138634046891</v>
      </c>
      <c r="I2449" s="2">
        <f t="shared" si="598"/>
        <v>-5.1580020387359831</v>
      </c>
    </row>
    <row r="2450" spans="1:9" hidden="1" x14ac:dyDescent="0.25">
      <c r="A2450" s="35">
        <v>41227.680312500001</v>
      </c>
      <c r="B2450">
        <v>475.77</v>
      </c>
      <c r="C2450">
        <v>5.05</v>
      </c>
      <c r="D2450" s="2">
        <f t="shared" si="594"/>
        <v>41227.680312500001</v>
      </c>
      <c r="E2450" s="25">
        <f t="shared" si="595"/>
        <v>16.994363425925258</v>
      </c>
      <c r="F2450" s="25"/>
      <c r="G2450" s="25">
        <f t="shared" si="596"/>
        <v>16.994363425925258</v>
      </c>
      <c r="H2450" s="2">
        <f t="shared" si="597"/>
        <v>-484.98470948012232</v>
      </c>
      <c r="I2450" s="2">
        <f t="shared" si="598"/>
        <v>-5.1478083588175334</v>
      </c>
    </row>
    <row r="2451" spans="1:9" x14ac:dyDescent="0.25">
      <c r="A2451" s="35">
        <v>41227.687256944446</v>
      </c>
      <c r="B2451">
        <v>476.43</v>
      </c>
      <c r="C2451">
        <v>5.05</v>
      </c>
      <c r="D2451" s="2">
        <f t="shared" si="594"/>
        <v>41227.687256944446</v>
      </c>
      <c r="E2451" s="25">
        <f t="shared" si="595"/>
        <v>17.00130787037051</v>
      </c>
      <c r="F2451" s="25">
        <f t="shared" ref="F2451" si="601">A2451</f>
        <v>41227.687256944446</v>
      </c>
      <c r="G2451" s="25">
        <f t="shared" si="596"/>
        <v>17.00130787037051</v>
      </c>
      <c r="H2451" s="2">
        <f t="shared" si="597"/>
        <v>-485.6574923547401</v>
      </c>
      <c r="I2451" s="2">
        <f t="shared" si="598"/>
        <v>-5.1478083588175334</v>
      </c>
    </row>
    <row r="2452" spans="1:9" hidden="1" x14ac:dyDescent="0.25">
      <c r="A2452" s="35">
        <v>41227.694201388884</v>
      </c>
      <c r="B2452">
        <v>477.31</v>
      </c>
      <c r="C2452">
        <v>5.05</v>
      </c>
      <c r="D2452" s="2">
        <f t="shared" si="594"/>
        <v>41227.694201388884</v>
      </c>
      <c r="E2452" s="25">
        <f t="shared" si="595"/>
        <v>17.008252314808487</v>
      </c>
      <c r="F2452" s="25"/>
      <c r="G2452" s="25">
        <f t="shared" si="596"/>
        <v>17.008252314808487</v>
      </c>
      <c r="H2452" s="2">
        <f t="shared" si="597"/>
        <v>-486.55453618756371</v>
      </c>
      <c r="I2452" s="2">
        <f t="shared" si="598"/>
        <v>-5.1478083588175334</v>
      </c>
    </row>
    <row r="2453" spans="1:9" hidden="1" x14ac:dyDescent="0.25">
      <c r="A2453" s="35">
        <v>41227.701145833329</v>
      </c>
      <c r="B2453">
        <v>479.1</v>
      </c>
      <c r="C2453">
        <v>5.05</v>
      </c>
      <c r="D2453" s="2">
        <f t="shared" si="594"/>
        <v>41227.701145833329</v>
      </c>
      <c r="E2453" s="25">
        <f t="shared" si="595"/>
        <v>17.01519675925374</v>
      </c>
      <c r="F2453" s="25"/>
      <c r="G2453" s="25">
        <f t="shared" si="596"/>
        <v>17.01519675925374</v>
      </c>
      <c r="H2453" s="2">
        <f t="shared" si="597"/>
        <v>-488.37920489296641</v>
      </c>
      <c r="I2453" s="2">
        <f t="shared" si="598"/>
        <v>-5.1478083588175334</v>
      </c>
    </row>
    <row r="2454" spans="1:9" hidden="1" x14ac:dyDescent="0.25">
      <c r="A2454" s="35">
        <v>41227.708090277774</v>
      </c>
      <c r="B2454">
        <v>480.98</v>
      </c>
      <c r="C2454">
        <v>5.04</v>
      </c>
      <c r="D2454" s="2">
        <f t="shared" si="594"/>
        <v>41227.708090277774</v>
      </c>
      <c r="E2454" s="25">
        <f t="shared" si="595"/>
        <v>17.022141203698993</v>
      </c>
      <c r="F2454" s="25"/>
      <c r="G2454" s="25">
        <f t="shared" si="596"/>
        <v>17.022141203698993</v>
      </c>
      <c r="H2454" s="2">
        <f t="shared" si="597"/>
        <v>-490.29561671763508</v>
      </c>
      <c r="I2454" s="2">
        <f t="shared" si="598"/>
        <v>-5.1376146788990829</v>
      </c>
    </row>
    <row r="2455" spans="1:9" hidden="1" x14ac:dyDescent="0.25">
      <c r="A2455" s="35">
        <v>41227.71503472222</v>
      </c>
      <c r="B2455">
        <v>482.23</v>
      </c>
      <c r="C2455">
        <v>5.04</v>
      </c>
      <c r="D2455" s="2">
        <f t="shared" si="594"/>
        <v>41227.71503472222</v>
      </c>
      <c r="E2455" s="25">
        <f t="shared" si="595"/>
        <v>17.029085648144246</v>
      </c>
      <c r="F2455" s="25"/>
      <c r="G2455" s="25">
        <f t="shared" si="596"/>
        <v>17.029085648144246</v>
      </c>
      <c r="H2455" s="2">
        <f t="shared" si="597"/>
        <v>-491.56982670744139</v>
      </c>
      <c r="I2455" s="2">
        <f t="shared" si="598"/>
        <v>-5.1376146788990829</v>
      </c>
    </row>
    <row r="2456" spans="1:9" hidden="1" x14ac:dyDescent="0.25">
      <c r="A2456" s="35">
        <v>41227.721979166665</v>
      </c>
      <c r="B2456">
        <v>483.29</v>
      </c>
      <c r="C2456">
        <v>5.04</v>
      </c>
      <c r="D2456" s="2">
        <f t="shared" si="594"/>
        <v>41227.721979166665</v>
      </c>
      <c r="E2456" s="25">
        <f t="shared" si="595"/>
        <v>17.036030092589499</v>
      </c>
      <c r="F2456" s="25"/>
      <c r="G2456" s="25">
        <f t="shared" si="596"/>
        <v>17.036030092589499</v>
      </c>
      <c r="H2456" s="2">
        <f t="shared" si="597"/>
        <v>-492.65035677879717</v>
      </c>
      <c r="I2456" s="2">
        <f t="shared" si="598"/>
        <v>-5.1376146788990829</v>
      </c>
    </row>
    <row r="2457" spans="1:9" x14ac:dyDescent="0.25">
      <c r="A2457" s="35">
        <v>41227.72892361111</v>
      </c>
      <c r="B2457">
        <v>484</v>
      </c>
      <c r="C2457">
        <v>5.04</v>
      </c>
      <c r="D2457" s="2">
        <f t="shared" si="594"/>
        <v>41227.72892361111</v>
      </c>
      <c r="E2457" s="25">
        <f t="shared" si="595"/>
        <v>17.042974537034752</v>
      </c>
      <c r="F2457" s="25">
        <f t="shared" ref="F2457" si="602">A2457</f>
        <v>41227.72892361111</v>
      </c>
      <c r="G2457" s="25">
        <f t="shared" si="596"/>
        <v>17.042974537034752</v>
      </c>
      <c r="H2457" s="2">
        <f t="shared" si="597"/>
        <v>-493.37410805300715</v>
      </c>
      <c r="I2457" s="2">
        <f t="shared" si="598"/>
        <v>-5.1376146788990829</v>
      </c>
    </row>
    <row r="2458" spans="1:9" hidden="1" x14ac:dyDescent="0.25">
      <c r="A2458" s="35">
        <v>41227.735868055555</v>
      </c>
      <c r="B2458">
        <v>485.24</v>
      </c>
      <c r="C2458">
        <v>5.04</v>
      </c>
      <c r="D2458" s="2">
        <f t="shared" si="594"/>
        <v>41227.735868055555</v>
      </c>
      <c r="E2458" s="25">
        <f t="shared" si="595"/>
        <v>17.049918981480005</v>
      </c>
      <c r="F2458" s="25"/>
      <c r="G2458" s="25">
        <f t="shared" si="596"/>
        <v>17.049918981480005</v>
      </c>
      <c r="H2458" s="2">
        <f t="shared" si="597"/>
        <v>-494.63812436289504</v>
      </c>
      <c r="I2458" s="2">
        <f t="shared" si="598"/>
        <v>-5.1376146788990829</v>
      </c>
    </row>
    <row r="2459" spans="1:9" hidden="1" x14ac:dyDescent="0.25">
      <c r="A2459" s="35">
        <v>41227.742812500001</v>
      </c>
      <c r="B2459">
        <v>485.01</v>
      </c>
      <c r="C2459">
        <v>5.03</v>
      </c>
      <c r="D2459" s="2">
        <f t="shared" si="594"/>
        <v>41227.742812500001</v>
      </c>
      <c r="E2459" s="25">
        <f t="shared" si="595"/>
        <v>17.056863425925258</v>
      </c>
      <c r="F2459" s="25"/>
      <c r="G2459" s="25">
        <f t="shared" si="596"/>
        <v>17.056863425925258</v>
      </c>
      <c r="H2459" s="2">
        <f t="shared" si="597"/>
        <v>-494.40366972477062</v>
      </c>
      <c r="I2459" s="2">
        <f t="shared" si="598"/>
        <v>-5.1274209989806323</v>
      </c>
    </row>
    <row r="2460" spans="1:9" hidden="1" x14ac:dyDescent="0.25">
      <c r="A2460" s="35">
        <v>41227.749756944446</v>
      </c>
      <c r="B2460">
        <v>482.67</v>
      </c>
      <c r="C2460">
        <v>5.03</v>
      </c>
      <c r="D2460" s="2">
        <f t="shared" si="594"/>
        <v>41227.749756944446</v>
      </c>
      <c r="E2460" s="25">
        <f t="shared" si="595"/>
        <v>17.06380787037051</v>
      </c>
      <c r="F2460" s="25"/>
      <c r="G2460" s="25">
        <f t="shared" si="596"/>
        <v>17.06380787037051</v>
      </c>
      <c r="H2460" s="2">
        <f t="shared" si="597"/>
        <v>-492.01834862385323</v>
      </c>
      <c r="I2460" s="2">
        <f t="shared" si="598"/>
        <v>-5.1274209989806323</v>
      </c>
    </row>
    <row r="2461" spans="1:9" hidden="1" x14ac:dyDescent="0.25">
      <c r="A2461" s="35">
        <v>41227.756701388884</v>
      </c>
      <c r="B2461">
        <v>484.28</v>
      </c>
      <c r="C2461">
        <v>5.0199999999999996</v>
      </c>
      <c r="D2461" s="2">
        <f t="shared" si="594"/>
        <v>41227.756701388884</v>
      </c>
      <c r="E2461" s="25">
        <f t="shared" si="595"/>
        <v>17.070752314808487</v>
      </c>
      <c r="F2461" s="25"/>
      <c r="G2461" s="25">
        <f t="shared" si="596"/>
        <v>17.070752314808487</v>
      </c>
      <c r="H2461" s="2">
        <f t="shared" si="597"/>
        <v>-493.6595310907237</v>
      </c>
      <c r="I2461" s="2">
        <f t="shared" si="598"/>
        <v>-5.1172273190621809</v>
      </c>
    </row>
    <row r="2462" spans="1:9" hidden="1" x14ac:dyDescent="0.25">
      <c r="A2462" s="35">
        <v>41227.763645833329</v>
      </c>
      <c r="B2462">
        <v>486.6</v>
      </c>
      <c r="C2462">
        <v>5.01</v>
      </c>
      <c r="D2462" s="2">
        <f t="shared" si="594"/>
        <v>41227.763645833329</v>
      </c>
      <c r="E2462" s="25">
        <f t="shared" si="595"/>
        <v>17.07769675925374</v>
      </c>
      <c r="F2462" s="25"/>
      <c r="G2462" s="25">
        <f t="shared" si="596"/>
        <v>17.07769675925374</v>
      </c>
      <c r="H2462" s="2">
        <f t="shared" si="597"/>
        <v>-496.02446483180432</v>
      </c>
      <c r="I2462" s="2">
        <f t="shared" si="598"/>
        <v>-5.1070336391437303</v>
      </c>
    </row>
    <row r="2463" spans="1:9" x14ac:dyDescent="0.25">
      <c r="A2463" s="35">
        <v>41227.770590277774</v>
      </c>
      <c r="B2463">
        <v>488.14</v>
      </c>
      <c r="C2463">
        <v>5.01</v>
      </c>
      <c r="D2463" s="2">
        <f t="shared" si="594"/>
        <v>41227.770590277774</v>
      </c>
      <c r="E2463" s="25">
        <f t="shared" si="595"/>
        <v>17.084641203698993</v>
      </c>
      <c r="F2463" s="25">
        <f t="shared" ref="F2463" si="603">A2463</f>
        <v>41227.770590277774</v>
      </c>
      <c r="G2463" s="25">
        <f t="shared" si="596"/>
        <v>17.084641203698993</v>
      </c>
      <c r="H2463" s="2">
        <f t="shared" si="597"/>
        <v>-497.59429153924566</v>
      </c>
      <c r="I2463" s="2">
        <f t="shared" si="598"/>
        <v>-5.1070336391437303</v>
      </c>
    </row>
    <row r="2464" spans="1:9" hidden="1" x14ac:dyDescent="0.25">
      <c r="A2464" s="35">
        <v>41227.77753472222</v>
      </c>
      <c r="B2464">
        <v>490.69</v>
      </c>
      <c r="C2464">
        <v>5.0199999999999996</v>
      </c>
      <c r="D2464" s="2">
        <f t="shared" si="594"/>
        <v>41227.77753472222</v>
      </c>
      <c r="E2464" s="25">
        <f t="shared" si="595"/>
        <v>17.091585648144246</v>
      </c>
      <c r="F2464" s="25"/>
      <c r="G2464" s="25">
        <f t="shared" si="596"/>
        <v>17.091585648144246</v>
      </c>
      <c r="H2464" s="2">
        <f t="shared" si="597"/>
        <v>-500.19367991845058</v>
      </c>
      <c r="I2464" s="2">
        <f t="shared" si="598"/>
        <v>-5.1172273190621809</v>
      </c>
    </row>
    <row r="2465" spans="1:9" hidden="1" x14ac:dyDescent="0.25">
      <c r="A2465" s="35">
        <v>41227.784479166665</v>
      </c>
      <c r="B2465">
        <v>491.88</v>
      </c>
      <c r="C2465">
        <v>5.0199999999999996</v>
      </c>
      <c r="D2465" s="2">
        <f t="shared" si="594"/>
        <v>41227.784479166665</v>
      </c>
      <c r="E2465" s="25">
        <f t="shared" si="595"/>
        <v>17.098530092589499</v>
      </c>
      <c r="F2465" s="25"/>
      <c r="G2465" s="25">
        <f t="shared" si="596"/>
        <v>17.098530092589499</v>
      </c>
      <c r="H2465" s="2">
        <f t="shared" si="597"/>
        <v>-501.40672782874617</v>
      </c>
      <c r="I2465" s="2">
        <f t="shared" si="598"/>
        <v>-5.1172273190621809</v>
      </c>
    </row>
    <row r="2466" spans="1:9" hidden="1" x14ac:dyDescent="0.25">
      <c r="A2466" s="35">
        <v>41227.79142361111</v>
      </c>
      <c r="B2466">
        <v>493.57</v>
      </c>
      <c r="C2466">
        <v>5.0199999999999996</v>
      </c>
      <c r="D2466" s="2">
        <f t="shared" si="594"/>
        <v>41227.79142361111</v>
      </c>
      <c r="E2466" s="25">
        <f t="shared" si="595"/>
        <v>17.105474537034752</v>
      </c>
      <c r="F2466" s="25"/>
      <c r="G2466" s="25">
        <f t="shared" si="596"/>
        <v>17.105474537034752</v>
      </c>
      <c r="H2466" s="2">
        <f t="shared" si="597"/>
        <v>-503.12945973496431</v>
      </c>
      <c r="I2466" s="2">
        <f t="shared" si="598"/>
        <v>-5.1172273190621809</v>
      </c>
    </row>
    <row r="2467" spans="1:9" hidden="1" x14ac:dyDescent="0.25">
      <c r="A2467" s="35">
        <v>41227.798368055555</v>
      </c>
      <c r="B2467">
        <v>495.32</v>
      </c>
      <c r="C2467">
        <v>5.01</v>
      </c>
      <c r="D2467" s="2">
        <f t="shared" si="594"/>
        <v>41227.798368055555</v>
      </c>
      <c r="E2467" s="25">
        <f t="shared" si="595"/>
        <v>17.112418981480005</v>
      </c>
      <c r="F2467" s="25"/>
      <c r="G2467" s="25">
        <f t="shared" si="596"/>
        <v>17.112418981480005</v>
      </c>
      <c r="H2467" s="2">
        <f t="shared" si="597"/>
        <v>-504.91335372069318</v>
      </c>
      <c r="I2467" s="2">
        <f t="shared" si="598"/>
        <v>-5.1070336391437303</v>
      </c>
    </row>
    <row r="2468" spans="1:9" hidden="1" x14ac:dyDescent="0.25">
      <c r="A2468" s="35">
        <v>41227.805312500001</v>
      </c>
      <c r="B2468">
        <v>498.42</v>
      </c>
      <c r="C2468">
        <v>5.01</v>
      </c>
      <c r="D2468" s="2">
        <f t="shared" si="594"/>
        <v>41227.805312500001</v>
      </c>
      <c r="E2468" s="25">
        <f t="shared" si="595"/>
        <v>17.119363425925258</v>
      </c>
      <c r="F2468" s="25"/>
      <c r="G2468" s="25">
        <f t="shared" si="596"/>
        <v>17.119363425925258</v>
      </c>
      <c r="H2468" s="2">
        <f t="shared" si="597"/>
        <v>-508.07339449541286</v>
      </c>
      <c r="I2468" s="2">
        <f t="shared" si="598"/>
        <v>-5.1070336391437303</v>
      </c>
    </row>
    <row r="2469" spans="1:9" x14ac:dyDescent="0.25">
      <c r="A2469" s="35">
        <v>41227.812256944446</v>
      </c>
      <c r="B2469">
        <v>504.31</v>
      </c>
      <c r="C2469">
        <v>5.0199999999999996</v>
      </c>
      <c r="D2469" s="2">
        <f t="shared" si="594"/>
        <v>41227.812256944446</v>
      </c>
      <c r="E2469" s="25">
        <f t="shared" si="595"/>
        <v>17.12630787037051</v>
      </c>
      <c r="F2469" s="25">
        <f t="shared" ref="F2469" si="604">A2469</f>
        <v>41227.812256944446</v>
      </c>
      <c r="G2469" s="25">
        <f t="shared" si="596"/>
        <v>17.12630787037051</v>
      </c>
      <c r="H2469" s="2">
        <f t="shared" si="597"/>
        <v>-514.07747196738023</v>
      </c>
      <c r="I2469" s="2">
        <f t="shared" si="598"/>
        <v>-5.1172273190621809</v>
      </c>
    </row>
    <row r="2470" spans="1:9" hidden="1" x14ac:dyDescent="0.25">
      <c r="A2470" s="35">
        <v>41227.819201388884</v>
      </c>
      <c r="B2470">
        <v>504.43</v>
      </c>
      <c r="C2470">
        <v>5.0199999999999996</v>
      </c>
      <c r="D2470" s="2">
        <f t="shared" si="594"/>
        <v>41227.819201388884</v>
      </c>
      <c r="E2470" s="25">
        <f t="shared" si="595"/>
        <v>17.133252314808487</v>
      </c>
      <c r="F2470" s="25"/>
      <c r="G2470" s="25">
        <f t="shared" si="596"/>
        <v>17.133252314808487</v>
      </c>
      <c r="H2470" s="2">
        <f t="shared" si="597"/>
        <v>-514.19979612640168</v>
      </c>
      <c r="I2470" s="2">
        <f t="shared" si="598"/>
        <v>-5.1172273190621809</v>
      </c>
    </row>
    <row r="2471" spans="1:9" hidden="1" x14ac:dyDescent="0.25">
      <c r="A2471" s="35">
        <v>41227.826145833329</v>
      </c>
      <c r="B2471">
        <v>505.11</v>
      </c>
      <c r="C2471">
        <v>5.03</v>
      </c>
      <c r="D2471" s="2">
        <f t="shared" si="594"/>
        <v>41227.826145833329</v>
      </c>
      <c r="E2471" s="25">
        <f t="shared" si="595"/>
        <v>17.14019675925374</v>
      </c>
      <c r="F2471" s="25"/>
      <c r="G2471" s="25">
        <f t="shared" si="596"/>
        <v>17.14019675925374</v>
      </c>
      <c r="H2471" s="2">
        <f t="shared" si="597"/>
        <v>-514.89296636085624</v>
      </c>
      <c r="I2471" s="2">
        <f t="shared" si="598"/>
        <v>-5.1274209989806323</v>
      </c>
    </row>
    <row r="2472" spans="1:9" hidden="1" x14ac:dyDescent="0.25">
      <c r="A2472" s="35">
        <v>41227.833090277774</v>
      </c>
      <c r="B2472">
        <v>505.47</v>
      </c>
      <c r="C2472">
        <v>5.03</v>
      </c>
      <c r="D2472" s="2">
        <f t="shared" si="594"/>
        <v>41227.833090277774</v>
      </c>
      <c r="E2472" s="25">
        <f t="shared" si="595"/>
        <v>17.147141203698993</v>
      </c>
      <c r="F2472" s="25"/>
      <c r="G2472" s="25">
        <f t="shared" si="596"/>
        <v>17.147141203698993</v>
      </c>
      <c r="H2472" s="2">
        <f t="shared" si="597"/>
        <v>-515.25993883792057</v>
      </c>
      <c r="I2472" s="2">
        <f t="shared" si="598"/>
        <v>-5.1274209989806323</v>
      </c>
    </row>
    <row r="2473" spans="1:9" hidden="1" x14ac:dyDescent="0.25">
      <c r="A2473" s="35">
        <v>41227.84003472222</v>
      </c>
      <c r="B2473">
        <v>507</v>
      </c>
      <c r="C2473">
        <v>5.03</v>
      </c>
      <c r="D2473" s="2">
        <f t="shared" si="594"/>
        <v>41227.84003472222</v>
      </c>
      <c r="E2473" s="25">
        <f t="shared" si="595"/>
        <v>17.154085648144246</v>
      </c>
      <c r="F2473" s="25"/>
      <c r="G2473" s="25">
        <f t="shared" si="596"/>
        <v>17.154085648144246</v>
      </c>
      <c r="H2473" s="2">
        <f t="shared" si="597"/>
        <v>-516.81957186544344</v>
      </c>
      <c r="I2473" s="2">
        <f t="shared" si="598"/>
        <v>-5.1274209989806323</v>
      </c>
    </row>
    <row r="2474" spans="1:9" hidden="1" x14ac:dyDescent="0.25">
      <c r="A2474" s="35">
        <v>41227.846979166665</v>
      </c>
      <c r="B2474">
        <v>508.66</v>
      </c>
      <c r="C2474">
        <v>5.03</v>
      </c>
      <c r="D2474" s="2">
        <f t="shared" si="594"/>
        <v>41227.846979166665</v>
      </c>
      <c r="E2474" s="25">
        <f t="shared" si="595"/>
        <v>17.161030092589499</v>
      </c>
      <c r="F2474" s="25"/>
      <c r="G2474" s="25">
        <f t="shared" si="596"/>
        <v>17.161030092589499</v>
      </c>
      <c r="H2474" s="2">
        <f t="shared" si="597"/>
        <v>-518.51172273190627</v>
      </c>
      <c r="I2474" s="2">
        <f t="shared" si="598"/>
        <v>-5.1274209989806323</v>
      </c>
    </row>
    <row r="2475" spans="1:9" x14ac:dyDescent="0.25">
      <c r="A2475" s="35">
        <v>41227.85392361111</v>
      </c>
      <c r="B2475">
        <v>510.27</v>
      </c>
      <c r="C2475">
        <v>5.04</v>
      </c>
      <c r="D2475" s="2">
        <f t="shared" si="594"/>
        <v>41227.85392361111</v>
      </c>
      <c r="E2475" s="25">
        <f t="shared" si="595"/>
        <v>17.167974537034752</v>
      </c>
      <c r="F2475" s="25">
        <f t="shared" ref="F2475" si="605">A2475</f>
        <v>41227.85392361111</v>
      </c>
      <c r="G2475" s="25">
        <f t="shared" si="596"/>
        <v>17.167974537034752</v>
      </c>
      <c r="H2475" s="2">
        <f t="shared" si="597"/>
        <v>-520.15290519877669</v>
      </c>
      <c r="I2475" s="2">
        <f t="shared" si="598"/>
        <v>-5.1376146788990829</v>
      </c>
    </row>
    <row r="2476" spans="1:9" hidden="1" x14ac:dyDescent="0.25">
      <c r="A2476" s="35">
        <v>41227.860868055555</v>
      </c>
      <c r="B2476">
        <v>512.16</v>
      </c>
      <c r="C2476">
        <v>5.04</v>
      </c>
      <c r="D2476" s="2">
        <f t="shared" si="594"/>
        <v>41227.860868055555</v>
      </c>
      <c r="E2476" s="25">
        <f t="shared" si="595"/>
        <v>17.174918981480005</v>
      </c>
      <c r="F2476" s="25"/>
      <c r="G2476" s="25">
        <f t="shared" si="596"/>
        <v>17.174918981480005</v>
      </c>
      <c r="H2476" s="2">
        <f t="shared" si="597"/>
        <v>-522.07951070336389</v>
      </c>
      <c r="I2476" s="2">
        <f t="shared" si="598"/>
        <v>-5.1376146788990829</v>
      </c>
    </row>
    <row r="2477" spans="1:9" hidden="1" x14ac:dyDescent="0.25">
      <c r="A2477" s="35">
        <v>41227.867812500001</v>
      </c>
      <c r="B2477">
        <v>513.96</v>
      </c>
      <c r="C2477">
        <v>5.04</v>
      </c>
      <c r="D2477" s="2">
        <f t="shared" si="594"/>
        <v>41227.867812500001</v>
      </c>
      <c r="E2477" s="25">
        <f t="shared" si="595"/>
        <v>17.181863425925258</v>
      </c>
      <c r="F2477" s="25"/>
      <c r="G2477" s="25">
        <f t="shared" si="596"/>
        <v>17.181863425925258</v>
      </c>
      <c r="H2477" s="2">
        <f t="shared" si="597"/>
        <v>-523.91437308868501</v>
      </c>
      <c r="I2477" s="2">
        <f t="shared" si="598"/>
        <v>-5.1376146788990829</v>
      </c>
    </row>
    <row r="2478" spans="1:9" hidden="1" x14ac:dyDescent="0.25">
      <c r="A2478" s="35">
        <v>41227.874756944446</v>
      </c>
      <c r="B2478">
        <v>515.61</v>
      </c>
      <c r="C2478">
        <v>5.03</v>
      </c>
      <c r="D2478" s="2">
        <f t="shared" si="594"/>
        <v>41227.874756944446</v>
      </c>
      <c r="E2478" s="25">
        <f t="shared" si="595"/>
        <v>17.18880787037051</v>
      </c>
      <c r="F2478" s="25"/>
      <c r="G2478" s="25">
        <f t="shared" si="596"/>
        <v>17.18880787037051</v>
      </c>
      <c r="H2478" s="2">
        <f t="shared" si="597"/>
        <v>-525.59633027522943</v>
      </c>
      <c r="I2478" s="2">
        <f t="shared" si="598"/>
        <v>-5.1274209989806323</v>
      </c>
    </row>
    <row r="2479" spans="1:9" hidden="1" x14ac:dyDescent="0.25">
      <c r="A2479" s="35">
        <v>41227.881701388884</v>
      </c>
      <c r="B2479">
        <v>517.23</v>
      </c>
      <c r="C2479">
        <v>5.04</v>
      </c>
      <c r="D2479" s="2">
        <f t="shared" si="594"/>
        <v>41227.881701388884</v>
      </c>
      <c r="E2479" s="25">
        <f t="shared" si="595"/>
        <v>17.195752314808487</v>
      </c>
      <c r="F2479" s="25"/>
      <c r="G2479" s="25">
        <f t="shared" si="596"/>
        <v>17.195752314808487</v>
      </c>
      <c r="H2479" s="2">
        <f t="shared" si="597"/>
        <v>-527.24770642201838</v>
      </c>
      <c r="I2479" s="2">
        <f t="shared" si="598"/>
        <v>-5.1376146788990829</v>
      </c>
    </row>
    <row r="2480" spans="1:9" hidden="1" x14ac:dyDescent="0.25">
      <c r="A2480" s="35">
        <v>41227.888645833329</v>
      </c>
      <c r="B2480">
        <v>519.08000000000004</v>
      </c>
      <c r="C2480">
        <v>5.04</v>
      </c>
      <c r="D2480" s="2">
        <f t="shared" si="594"/>
        <v>41227.888645833329</v>
      </c>
      <c r="E2480" s="25">
        <f t="shared" si="595"/>
        <v>17.20269675925374</v>
      </c>
      <c r="F2480" s="25"/>
      <c r="G2480" s="25">
        <f t="shared" si="596"/>
        <v>17.20269675925374</v>
      </c>
      <c r="H2480" s="2">
        <f t="shared" si="597"/>
        <v>-529.13353720693181</v>
      </c>
      <c r="I2480" s="2">
        <f t="shared" si="598"/>
        <v>-5.1376146788990829</v>
      </c>
    </row>
    <row r="2481" spans="1:9" x14ac:dyDescent="0.25">
      <c r="A2481" s="35">
        <v>41227.895590277774</v>
      </c>
      <c r="B2481">
        <v>521.46</v>
      </c>
      <c r="C2481">
        <v>5.04</v>
      </c>
      <c r="D2481" s="2">
        <f t="shared" si="594"/>
        <v>41227.895590277774</v>
      </c>
      <c r="E2481" s="25">
        <f t="shared" si="595"/>
        <v>17.209641203698993</v>
      </c>
      <c r="F2481" s="25">
        <f t="shared" ref="F2481" si="606">A2481</f>
        <v>41227.895590277774</v>
      </c>
      <c r="G2481" s="25">
        <f t="shared" si="596"/>
        <v>17.209641203698993</v>
      </c>
      <c r="H2481" s="2">
        <f t="shared" si="597"/>
        <v>-531.55963302752298</v>
      </c>
      <c r="I2481" s="2">
        <f t="shared" si="598"/>
        <v>-5.1376146788990829</v>
      </c>
    </row>
    <row r="2482" spans="1:9" hidden="1" x14ac:dyDescent="0.25">
      <c r="A2482" s="35">
        <v>41227.90253472222</v>
      </c>
      <c r="B2482">
        <v>523.74</v>
      </c>
      <c r="C2482">
        <v>5.05</v>
      </c>
      <c r="D2482" s="2">
        <f t="shared" si="594"/>
        <v>41227.90253472222</v>
      </c>
      <c r="E2482" s="25">
        <f t="shared" si="595"/>
        <v>17.216585648144246</v>
      </c>
      <c r="F2482" s="25"/>
      <c r="G2482" s="25">
        <f t="shared" si="596"/>
        <v>17.216585648144246</v>
      </c>
      <c r="H2482" s="2">
        <f t="shared" si="597"/>
        <v>-533.88379204892965</v>
      </c>
      <c r="I2482" s="2">
        <f t="shared" si="598"/>
        <v>-5.1478083588175334</v>
      </c>
    </row>
    <row r="2483" spans="1:9" hidden="1" x14ac:dyDescent="0.25">
      <c r="A2483" s="35">
        <v>41227.909479166665</v>
      </c>
      <c r="B2483">
        <v>525.88</v>
      </c>
      <c r="C2483">
        <v>5.05</v>
      </c>
      <c r="D2483" s="2">
        <f t="shared" si="594"/>
        <v>41227.909479166665</v>
      </c>
      <c r="E2483" s="25">
        <f t="shared" si="595"/>
        <v>17.223530092589499</v>
      </c>
      <c r="F2483" s="25"/>
      <c r="G2483" s="25">
        <f t="shared" si="596"/>
        <v>17.223530092589499</v>
      </c>
      <c r="H2483" s="2">
        <f t="shared" si="597"/>
        <v>-536.06523955147804</v>
      </c>
      <c r="I2483" s="2">
        <f t="shared" si="598"/>
        <v>-5.1478083588175334</v>
      </c>
    </row>
    <row r="2484" spans="1:9" hidden="1" x14ac:dyDescent="0.25">
      <c r="A2484" s="35">
        <v>41227.91642361111</v>
      </c>
      <c r="B2484">
        <v>527.97</v>
      </c>
      <c r="C2484">
        <v>5.05</v>
      </c>
      <c r="D2484" s="2">
        <f t="shared" si="594"/>
        <v>41227.91642361111</v>
      </c>
      <c r="E2484" s="25">
        <f t="shared" si="595"/>
        <v>17.230474537034752</v>
      </c>
      <c r="F2484" s="25"/>
      <c r="G2484" s="25">
        <f t="shared" si="596"/>
        <v>17.230474537034752</v>
      </c>
      <c r="H2484" s="2">
        <f t="shared" si="597"/>
        <v>-538.19571865443424</v>
      </c>
      <c r="I2484" s="2">
        <f t="shared" si="598"/>
        <v>-5.1478083588175334</v>
      </c>
    </row>
    <row r="2485" spans="1:9" hidden="1" x14ac:dyDescent="0.25">
      <c r="A2485" s="35">
        <v>41227.923368055555</v>
      </c>
      <c r="B2485">
        <v>529.86</v>
      </c>
      <c r="C2485">
        <v>5.0599999999999996</v>
      </c>
      <c r="D2485" s="2">
        <f t="shared" si="594"/>
        <v>41227.923368055555</v>
      </c>
      <c r="E2485" s="25">
        <f t="shared" si="595"/>
        <v>17.237418981480005</v>
      </c>
      <c r="F2485" s="25"/>
      <c r="G2485" s="25">
        <f t="shared" si="596"/>
        <v>17.237418981480005</v>
      </c>
      <c r="H2485" s="2">
        <f t="shared" si="597"/>
        <v>-540.12232415902145</v>
      </c>
      <c r="I2485" s="2">
        <f t="shared" si="598"/>
        <v>-5.1580020387359831</v>
      </c>
    </row>
    <row r="2486" spans="1:9" hidden="1" x14ac:dyDescent="0.25">
      <c r="A2486" s="35">
        <v>41227.930312500001</v>
      </c>
      <c r="B2486">
        <v>531.75</v>
      </c>
      <c r="C2486">
        <v>5.05</v>
      </c>
      <c r="D2486" s="2">
        <f t="shared" si="594"/>
        <v>41227.930312500001</v>
      </c>
      <c r="E2486" s="25">
        <f t="shared" si="595"/>
        <v>17.244363425925258</v>
      </c>
      <c r="F2486" s="25"/>
      <c r="G2486" s="25">
        <f t="shared" si="596"/>
        <v>17.244363425925258</v>
      </c>
      <c r="H2486" s="2">
        <f t="shared" si="597"/>
        <v>-542.04892966360853</v>
      </c>
      <c r="I2486" s="2">
        <f t="shared" si="598"/>
        <v>-5.1478083588175334</v>
      </c>
    </row>
    <row r="2487" spans="1:9" x14ac:dyDescent="0.25">
      <c r="A2487" s="35">
        <v>41227.937256944446</v>
      </c>
      <c r="B2487">
        <v>534.22</v>
      </c>
      <c r="C2487">
        <v>5.0599999999999996</v>
      </c>
      <c r="D2487" s="2">
        <f t="shared" si="594"/>
        <v>41227.937256944446</v>
      </c>
      <c r="E2487" s="25">
        <f t="shared" si="595"/>
        <v>17.25130787037051</v>
      </c>
      <c r="F2487" s="25">
        <f t="shared" ref="F2487" si="607">A2487</f>
        <v>41227.937256944446</v>
      </c>
      <c r="G2487" s="25">
        <f t="shared" si="596"/>
        <v>17.25130787037051</v>
      </c>
      <c r="H2487" s="2">
        <f t="shared" si="597"/>
        <v>-544.5667686034659</v>
      </c>
      <c r="I2487" s="2">
        <f t="shared" si="598"/>
        <v>-5.1580020387359831</v>
      </c>
    </row>
    <row r="2488" spans="1:9" hidden="1" x14ac:dyDescent="0.25">
      <c r="A2488" s="35">
        <v>41227.944201388884</v>
      </c>
      <c r="B2488">
        <v>536.14</v>
      </c>
      <c r="C2488">
        <v>5.05</v>
      </c>
      <c r="D2488" s="2">
        <f t="shared" si="594"/>
        <v>41227.944201388884</v>
      </c>
      <c r="E2488" s="25">
        <f t="shared" si="595"/>
        <v>17.258252314808487</v>
      </c>
      <c r="F2488" s="25"/>
      <c r="G2488" s="25">
        <f t="shared" si="596"/>
        <v>17.258252314808487</v>
      </c>
      <c r="H2488" s="2">
        <f t="shared" si="597"/>
        <v>-546.52395514780835</v>
      </c>
      <c r="I2488" s="2">
        <f t="shared" si="598"/>
        <v>-5.1478083588175334</v>
      </c>
    </row>
    <row r="2489" spans="1:9" hidden="1" x14ac:dyDescent="0.25">
      <c r="A2489" s="35">
        <v>41227.951145833329</v>
      </c>
      <c r="B2489">
        <v>538.76</v>
      </c>
      <c r="C2489">
        <v>5.0599999999999996</v>
      </c>
      <c r="D2489" s="2">
        <f t="shared" si="594"/>
        <v>41227.951145833329</v>
      </c>
      <c r="E2489" s="25">
        <f t="shared" si="595"/>
        <v>17.26519675925374</v>
      </c>
      <c r="F2489" s="25"/>
      <c r="G2489" s="25">
        <f t="shared" si="596"/>
        <v>17.26519675925374</v>
      </c>
      <c r="H2489" s="2">
        <f t="shared" si="597"/>
        <v>-549.19469928644241</v>
      </c>
      <c r="I2489" s="2">
        <f t="shared" si="598"/>
        <v>-5.1580020387359831</v>
      </c>
    </row>
    <row r="2490" spans="1:9" hidden="1" x14ac:dyDescent="0.25">
      <c r="A2490" s="35">
        <v>41227.958090277774</v>
      </c>
      <c r="B2490">
        <v>540.1</v>
      </c>
      <c r="C2490">
        <v>5.0599999999999996</v>
      </c>
      <c r="D2490" s="2">
        <f t="shared" si="594"/>
        <v>41227.958090277774</v>
      </c>
      <c r="E2490" s="25">
        <f t="shared" si="595"/>
        <v>17.272141203698993</v>
      </c>
      <c r="F2490" s="25"/>
      <c r="G2490" s="25">
        <f t="shared" si="596"/>
        <v>17.272141203698993</v>
      </c>
      <c r="H2490" s="2">
        <f t="shared" si="597"/>
        <v>-550.56065239551481</v>
      </c>
      <c r="I2490" s="2">
        <f t="shared" si="598"/>
        <v>-5.1580020387359831</v>
      </c>
    </row>
    <row r="2491" spans="1:9" hidden="1" x14ac:dyDescent="0.25">
      <c r="A2491" s="35">
        <v>41227.96503472222</v>
      </c>
      <c r="B2491">
        <v>542.37</v>
      </c>
      <c r="C2491">
        <v>5.0599999999999996</v>
      </c>
      <c r="D2491" s="2">
        <f t="shared" si="594"/>
        <v>41227.96503472222</v>
      </c>
      <c r="E2491" s="25">
        <f t="shared" si="595"/>
        <v>17.279085648144246</v>
      </c>
      <c r="F2491" s="25"/>
      <c r="G2491" s="25">
        <f t="shared" si="596"/>
        <v>17.279085648144246</v>
      </c>
      <c r="H2491" s="2">
        <f t="shared" si="597"/>
        <v>-552.87461773700306</v>
      </c>
      <c r="I2491" s="2">
        <f t="shared" si="598"/>
        <v>-5.1580020387359831</v>
      </c>
    </row>
    <row r="2492" spans="1:9" hidden="1" x14ac:dyDescent="0.25">
      <c r="A2492" s="35">
        <v>41227.971979166665</v>
      </c>
      <c r="B2492">
        <v>544.16</v>
      </c>
      <c r="C2492">
        <v>5.0599999999999996</v>
      </c>
      <c r="D2492" s="2">
        <f t="shared" si="594"/>
        <v>41227.971979166665</v>
      </c>
      <c r="E2492" s="25">
        <f t="shared" si="595"/>
        <v>17.286030092589499</v>
      </c>
      <c r="F2492" s="25"/>
      <c r="G2492" s="25">
        <f t="shared" si="596"/>
        <v>17.286030092589499</v>
      </c>
      <c r="H2492" s="2">
        <f t="shared" si="597"/>
        <v>-554.69928644240565</v>
      </c>
      <c r="I2492" s="2">
        <f t="shared" si="598"/>
        <v>-5.1580020387359831</v>
      </c>
    </row>
    <row r="2493" spans="1:9" x14ac:dyDescent="0.25">
      <c r="A2493" s="35">
        <v>41227.97892361111</v>
      </c>
      <c r="B2493">
        <v>545.70000000000005</v>
      </c>
      <c r="C2493">
        <v>5.07</v>
      </c>
      <c r="D2493" s="2">
        <f t="shared" si="594"/>
        <v>41227.97892361111</v>
      </c>
      <c r="E2493" s="25">
        <f t="shared" si="595"/>
        <v>17.292974537034752</v>
      </c>
      <c r="F2493" s="25">
        <f t="shared" ref="F2493" si="608">A2493</f>
        <v>41227.97892361111</v>
      </c>
      <c r="G2493" s="25">
        <f t="shared" si="596"/>
        <v>17.292974537034752</v>
      </c>
      <c r="H2493" s="2">
        <f t="shared" si="597"/>
        <v>-556.26911314984716</v>
      </c>
      <c r="I2493" s="2">
        <f t="shared" si="598"/>
        <v>-5.1681957186544345</v>
      </c>
    </row>
    <row r="2494" spans="1:9" hidden="1" x14ac:dyDescent="0.25">
      <c r="A2494" s="35">
        <v>41227.985868055555</v>
      </c>
      <c r="B2494">
        <v>547.95000000000005</v>
      </c>
      <c r="C2494">
        <v>5.07</v>
      </c>
      <c r="D2494" s="2">
        <f t="shared" si="594"/>
        <v>41227.985868055555</v>
      </c>
      <c r="E2494" s="25">
        <f t="shared" si="595"/>
        <v>17.299918981480005</v>
      </c>
      <c r="F2494" s="25"/>
      <c r="G2494" s="25">
        <f t="shared" si="596"/>
        <v>17.299918981480005</v>
      </c>
      <c r="H2494" s="2">
        <f t="shared" si="597"/>
        <v>-558.56269113149858</v>
      </c>
      <c r="I2494" s="2">
        <f t="shared" si="598"/>
        <v>-5.1681957186544345</v>
      </c>
    </row>
    <row r="2495" spans="1:9" hidden="1" x14ac:dyDescent="0.25">
      <c r="A2495" s="35">
        <v>41227.992812500001</v>
      </c>
      <c r="B2495">
        <v>549.96</v>
      </c>
      <c r="C2495">
        <v>5.07</v>
      </c>
      <c r="D2495" s="2">
        <f t="shared" si="594"/>
        <v>41227.992812500001</v>
      </c>
      <c r="E2495" s="25">
        <f t="shared" si="595"/>
        <v>17.306863425925258</v>
      </c>
      <c r="F2495" s="25"/>
      <c r="G2495" s="25">
        <f t="shared" si="596"/>
        <v>17.306863425925258</v>
      </c>
      <c r="H2495" s="2">
        <f t="shared" si="597"/>
        <v>-560.61162079510711</v>
      </c>
      <c r="I2495" s="2">
        <f t="shared" si="598"/>
        <v>-5.1681957186544345</v>
      </c>
    </row>
    <row r="2496" spans="1:9" hidden="1" x14ac:dyDescent="0.25">
      <c r="A2496" s="35">
        <v>41227.999756944446</v>
      </c>
      <c r="B2496">
        <v>552.34</v>
      </c>
      <c r="C2496">
        <v>5.07</v>
      </c>
      <c r="D2496" s="2">
        <f t="shared" si="594"/>
        <v>41227.999756944446</v>
      </c>
      <c r="E2496" s="25">
        <f t="shared" si="595"/>
        <v>17.31380787037051</v>
      </c>
      <c r="F2496" s="25"/>
      <c r="G2496" s="25">
        <f t="shared" si="596"/>
        <v>17.31380787037051</v>
      </c>
      <c r="H2496" s="2">
        <f t="shared" si="597"/>
        <v>-563.03771661569829</v>
      </c>
      <c r="I2496" s="2">
        <f t="shared" si="598"/>
        <v>-5.1681957186544345</v>
      </c>
    </row>
    <row r="2497" spans="1:9" hidden="1" x14ac:dyDescent="0.25">
      <c r="A2497" s="35">
        <v>41228.006701388884</v>
      </c>
      <c r="B2497">
        <v>555.34</v>
      </c>
      <c r="C2497">
        <v>5.07</v>
      </c>
      <c r="D2497" s="2">
        <f t="shared" si="594"/>
        <v>41228.006701388884</v>
      </c>
      <c r="E2497" s="25">
        <f t="shared" si="595"/>
        <v>17.320752314808487</v>
      </c>
      <c r="F2497" s="25"/>
      <c r="G2497" s="25">
        <f t="shared" si="596"/>
        <v>17.320752314808487</v>
      </c>
      <c r="H2497" s="2">
        <f t="shared" si="597"/>
        <v>-566.09582059123352</v>
      </c>
      <c r="I2497" s="2">
        <f t="shared" si="598"/>
        <v>-5.1681957186544345</v>
      </c>
    </row>
    <row r="2498" spans="1:9" hidden="1" x14ac:dyDescent="0.25">
      <c r="A2498" s="35">
        <v>41228.013645833329</v>
      </c>
      <c r="B2498">
        <v>557.29</v>
      </c>
      <c r="C2498">
        <v>5.0599999999999996</v>
      </c>
      <c r="D2498" s="2">
        <f t="shared" si="594"/>
        <v>41228.013645833329</v>
      </c>
      <c r="E2498" s="25">
        <f t="shared" si="595"/>
        <v>17.32769675925374</v>
      </c>
      <c r="F2498" s="25"/>
      <c r="G2498" s="25">
        <f t="shared" si="596"/>
        <v>17.32769675925374</v>
      </c>
      <c r="H2498" s="2">
        <f t="shared" si="597"/>
        <v>-568.08358817533122</v>
      </c>
      <c r="I2498" s="2">
        <f t="shared" si="598"/>
        <v>-5.1580020387359831</v>
      </c>
    </row>
    <row r="2499" spans="1:9" x14ac:dyDescent="0.25">
      <c r="A2499" s="35">
        <v>41228.020590277774</v>
      </c>
      <c r="B2499">
        <v>558.71</v>
      </c>
      <c r="C2499">
        <v>5.07</v>
      </c>
      <c r="D2499" s="2">
        <f t="shared" si="594"/>
        <v>41228.020590277774</v>
      </c>
      <c r="E2499" s="25">
        <f t="shared" si="595"/>
        <v>17.334641203698993</v>
      </c>
      <c r="F2499" s="25">
        <f t="shared" ref="F2499" si="609">A2499</f>
        <v>41228.020590277774</v>
      </c>
      <c r="G2499" s="25">
        <f t="shared" si="596"/>
        <v>17.334641203698993</v>
      </c>
      <c r="H2499" s="2">
        <f t="shared" si="597"/>
        <v>-569.53109072375128</v>
      </c>
      <c r="I2499" s="2">
        <f t="shared" si="598"/>
        <v>-5.1681957186544345</v>
      </c>
    </row>
    <row r="2500" spans="1:9" hidden="1" x14ac:dyDescent="0.25">
      <c r="A2500" s="35">
        <v>41228.02753472222</v>
      </c>
      <c r="B2500">
        <v>560.35</v>
      </c>
      <c r="C2500">
        <v>5.07</v>
      </c>
      <c r="D2500" s="2">
        <f t="shared" ref="D2500:D2563" si="610">A2500</f>
        <v>41228.02753472222</v>
      </c>
      <c r="E2500" s="25">
        <f t="shared" ref="E2500:E2563" si="611">A2500-$A$2</f>
        <v>17.341585648144246</v>
      </c>
      <c r="F2500" s="25"/>
      <c r="G2500" s="25">
        <f t="shared" ref="G2500:G2563" si="612">E2500</f>
        <v>17.341585648144246</v>
      </c>
      <c r="H2500" s="2">
        <f t="shared" ref="H2500:H2563" si="613">-B2500/0.981</f>
        <v>-571.20285423037717</v>
      </c>
      <c r="I2500" s="2">
        <f t="shared" ref="I2500:I2563" si="614">-C2500/0.981</f>
        <v>-5.1681957186544345</v>
      </c>
    </row>
    <row r="2501" spans="1:9" hidden="1" x14ac:dyDescent="0.25">
      <c r="A2501" s="35">
        <v>41228.034479166665</v>
      </c>
      <c r="B2501">
        <v>562.30999999999995</v>
      </c>
      <c r="C2501">
        <v>5.07</v>
      </c>
      <c r="D2501" s="2">
        <f t="shared" si="610"/>
        <v>41228.034479166665</v>
      </c>
      <c r="E2501" s="25">
        <f t="shared" si="611"/>
        <v>17.348530092589499</v>
      </c>
      <c r="F2501" s="25"/>
      <c r="G2501" s="25">
        <f t="shared" si="612"/>
        <v>17.348530092589499</v>
      </c>
      <c r="H2501" s="2">
        <f t="shared" si="613"/>
        <v>-573.2008154943934</v>
      </c>
      <c r="I2501" s="2">
        <f t="shared" si="614"/>
        <v>-5.1681957186544345</v>
      </c>
    </row>
    <row r="2502" spans="1:9" hidden="1" x14ac:dyDescent="0.25">
      <c r="A2502" s="35">
        <v>41228.04142361111</v>
      </c>
      <c r="B2502">
        <v>562.78</v>
      </c>
      <c r="C2502">
        <v>5.07</v>
      </c>
      <c r="D2502" s="2">
        <f t="shared" si="610"/>
        <v>41228.04142361111</v>
      </c>
      <c r="E2502" s="25">
        <f t="shared" si="611"/>
        <v>17.355474537034752</v>
      </c>
      <c r="F2502" s="25"/>
      <c r="G2502" s="25">
        <f t="shared" si="612"/>
        <v>17.355474537034752</v>
      </c>
      <c r="H2502" s="2">
        <f t="shared" si="613"/>
        <v>-573.67991845056065</v>
      </c>
      <c r="I2502" s="2">
        <f t="shared" si="614"/>
        <v>-5.1681957186544345</v>
      </c>
    </row>
    <row r="2503" spans="1:9" hidden="1" x14ac:dyDescent="0.25">
      <c r="A2503" s="35">
        <v>41228.048368055555</v>
      </c>
      <c r="B2503">
        <v>566.34</v>
      </c>
      <c r="C2503">
        <v>5.07</v>
      </c>
      <c r="D2503" s="2">
        <f t="shared" si="610"/>
        <v>41228.048368055555</v>
      </c>
      <c r="E2503" s="25">
        <f t="shared" si="611"/>
        <v>17.362418981480005</v>
      </c>
      <c r="F2503" s="25"/>
      <c r="G2503" s="25">
        <f t="shared" si="612"/>
        <v>17.362418981480005</v>
      </c>
      <c r="H2503" s="2">
        <f t="shared" si="613"/>
        <v>-577.3088685015291</v>
      </c>
      <c r="I2503" s="2">
        <f t="shared" si="614"/>
        <v>-5.1681957186544345</v>
      </c>
    </row>
    <row r="2504" spans="1:9" hidden="1" x14ac:dyDescent="0.25">
      <c r="A2504" s="35">
        <v>41228.055312500001</v>
      </c>
      <c r="B2504">
        <v>567.30999999999995</v>
      </c>
      <c r="C2504">
        <v>5.07</v>
      </c>
      <c r="D2504" s="2">
        <f t="shared" si="610"/>
        <v>41228.055312500001</v>
      </c>
      <c r="E2504" s="25">
        <f t="shared" si="611"/>
        <v>17.369363425925258</v>
      </c>
      <c r="F2504" s="25"/>
      <c r="G2504" s="25">
        <f t="shared" si="612"/>
        <v>17.369363425925258</v>
      </c>
      <c r="H2504" s="2">
        <f t="shared" si="613"/>
        <v>-578.29765545361875</v>
      </c>
      <c r="I2504" s="2">
        <f t="shared" si="614"/>
        <v>-5.1681957186544345</v>
      </c>
    </row>
    <row r="2505" spans="1:9" x14ac:dyDescent="0.25">
      <c r="A2505" s="35">
        <v>41228.062256944446</v>
      </c>
      <c r="B2505">
        <v>569.94000000000005</v>
      </c>
      <c r="C2505">
        <v>5.07</v>
      </c>
      <c r="D2505" s="2">
        <f t="shared" si="610"/>
        <v>41228.062256944446</v>
      </c>
      <c r="E2505" s="25">
        <f t="shared" si="611"/>
        <v>17.37630787037051</v>
      </c>
      <c r="F2505" s="25">
        <f t="shared" ref="F2505" si="615">A2505</f>
        <v>41228.062256944446</v>
      </c>
      <c r="G2505" s="25">
        <f t="shared" si="612"/>
        <v>17.37630787037051</v>
      </c>
      <c r="H2505" s="2">
        <f t="shared" si="613"/>
        <v>-580.97859327217134</v>
      </c>
      <c r="I2505" s="2">
        <f t="shared" si="614"/>
        <v>-5.1681957186544345</v>
      </c>
    </row>
    <row r="2506" spans="1:9" hidden="1" x14ac:dyDescent="0.25">
      <c r="A2506" s="35">
        <v>41228.069201388884</v>
      </c>
      <c r="B2506">
        <v>572.30999999999995</v>
      </c>
      <c r="C2506">
        <v>5.07</v>
      </c>
      <c r="D2506" s="2">
        <f t="shared" si="610"/>
        <v>41228.069201388884</v>
      </c>
      <c r="E2506" s="25">
        <f t="shared" si="611"/>
        <v>17.383252314808487</v>
      </c>
      <c r="F2506" s="25"/>
      <c r="G2506" s="25">
        <f t="shared" si="612"/>
        <v>17.383252314808487</v>
      </c>
      <c r="H2506" s="2">
        <f t="shared" si="613"/>
        <v>-583.39449541284398</v>
      </c>
      <c r="I2506" s="2">
        <f t="shared" si="614"/>
        <v>-5.1681957186544345</v>
      </c>
    </row>
    <row r="2507" spans="1:9" hidden="1" x14ac:dyDescent="0.25">
      <c r="A2507" s="35">
        <v>41228.076145833329</v>
      </c>
      <c r="B2507">
        <v>575.34</v>
      </c>
      <c r="C2507">
        <v>5.07</v>
      </c>
      <c r="D2507" s="2">
        <f t="shared" si="610"/>
        <v>41228.076145833329</v>
      </c>
      <c r="E2507" s="25">
        <f t="shared" si="611"/>
        <v>17.39019675925374</v>
      </c>
      <c r="F2507" s="25"/>
      <c r="G2507" s="25">
        <f t="shared" si="612"/>
        <v>17.39019675925374</v>
      </c>
      <c r="H2507" s="2">
        <f t="shared" si="613"/>
        <v>-586.48318042813457</v>
      </c>
      <c r="I2507" s="2">
        <f t="shared" si="614"/>
        <v>-5.1681957186544345</v>
      </c>
    </row>
    <row r="2508" spans="1:9" hidden="1" x14ac:dyDescent="0.25">
      <c r="A2508" s="35">
        <v>41228.083090277774</v>
      </c>
      <c r="B2508">
        <v>577.98</v>
      </c>
      <c r="C2508">
        <v>5.07</v>
      </c>
      <c r="D2508" s="2">
        <f t="shared" si="610"/>
        <v>41228.083090277774</v>
      </c>
      <c r="E2508" s="25">
        <f t="shared" si="611"/>
        <v>17.397141203698993</v>
      </c>
      <c r="F2508" s="25"/>
      <c r="G2508" s="25">
        <f t="shared" si="612"/>
        <v>17.397141203698993</v>
      </c>
      <c r="H2508" s="2">
        <f t="shared" si="613"/>
        <v>-589.17431192660558</v>
      </c>
      <c r="I2508" s="2">
        <f t="shared" si="614"/>
        <v>-5.1681957186544345</v>
      </c>
    </row>
    <row r="2509" spans="1:9" hidden="1" x14ac:dyDescent="0.25">
      <c r="A2509" s="35">
        <v>41228.09003472222</v>
      </c>
      <c r="B2509">
        <v>580.6</v>
      </c>
      <c r="C2509">
        <v>5.0599999999999996</v>
      </c>
      <c r="D2509" s="2">
        <f t="shared" si="610"/>
        <v>41228.09003472222</v>
      </c>
      <c r="E2509" s="25">
        <f t="shared" si="611"/>
        <v>17.404085648144246</v>
      </c>
      <c r="F2509" s="25"/>
      <c r="G2509" s="25">
        <f t="shared" si="612"/>
        <v>17.404085648144246</v>
      </c>
      <c r="H2509" s="2">
        <f t="shared" si="613"/>
        <v>-591.84505606523953</v>
      </c>
      <c r="I2509" s="2">
        <f t="shared" si="614"/>
        <v>-5.1580020387359831</v>
      </c>
    </row>
    <row r="2510" spans="1:9" hidden="1" x14ac:dyDescent="0.25">
      <c r="A2510" s="35">
        <v>41228.096979166665</v>
      </c>
      <c r="B2510">
        <v>582.99</v>
      </c>
      <c r="C2510">
        <v>5.08</v>
      </c>
      <c r="D2510" s="2">
        <f t="shared" si="610"/>
        <v>41228.096979166665</v>
      </c>
      <c r="E2510" s="25">
        <f t="shared" si="611"/>
        <v>17.411030092589499</v>
      </c>
      <c r="F2510" s="25"/>
      <c r="G2510" s="25">
        <f t="shared" si="612"/>
        <v>17.411030092589499</v>
      </c>
      <c r="H2510" s="2">
        <f t="shared" si="613"/>
        <v>-594.28134556574923</v>
      </c>
      <c r="I2510" s="2">
        <f t="shared" si="614"/>
        <v>-5.178389398572885</v>
      </c>
    </row>
    <row r="2511" spans="1:9" x14ac:dyDescent="0.25">
      <c r="A2511" s="35">
        <v>41228.10392361111</v>
      </c>
      <c r="B2511">
        <v>584.38</v>
      </c>
      <c r="C2511">
        <v>5.07</v>
      </c>
      <c r="D2511" s="2">
        <f t="shared" si="610"/>
        <v>41228.10392361111</v>
      </c>
      <c r="E2511" s="25">
        <f t="shared" si="611"/>
        <v>17.417974537034752</v>
      </c>
      <c r="F2511" s="25">
        <f t="shared" ref="F2511" si="616">A2511</f>
        <v>41228.10392361111</v>
      </c>
      <c r="G2511" s="25">
        <f t="shared" si="612"/>
        <v>17.417974537034752</v>
      </c>
      <c r="H2511" s="2">
        <f t="shared" si="613"/>
        <v>-595.69826707441382</v>
      </c>
      <c r="I2511" s="2">
        <f t="shared" si="614"/>
        <v>-5.1681957186544345</v>
      </c>
    </row>
    <row r="2512" spans="1:9" hidden="1" x14ac:dyDescent="0.25">
      <c r="A2512" s="35">
        <v>41228.110868055555</v>
      </c>
      <c r="B2512">
        <v>585.08000000000004</v>
      </c>
      <c r="C2512">
        <v>5.08</v>
      </c>
      <c r="D2512" s="2">
        <f t="shared" si="610"/>
        <v>41228.110868055555</v>
      </c>
      <c r="E2512" s="25">
        <f t="shared" si="611"/>
        <v>17.424918981480005</v>
      </c>
      <c r="F2512" s="25"/>
      <c r="G2512" s="25">
        <f t="shared" si="612"/>
        <v>17.424918981480005</v>
      </c>
      <c r="H2512" s="2">
        <f t="shared" si="613"/>
        <v>-596.41182466870544</v>
      </c>
      <c r="I2512" s="2">
        <f t="shared" si="614"/>
        <v>-5.178389398572885</v>
      </c>
    </row>
    <row r="2513" spans="1:9" hidden="1" x14ac:dyDescent="0.25">
      <c r="A2513" s="35">
        <v>41228.117812500001</v>
      </c>
      <c r="B2513">
        <v>586.59</v>
      </c>
      <c r="C2513">
        <v>5.08</v>
      </c>
      <c r="D2513" s="2">
        <f t="shared" si="610"/>
        <v>41228.117812500001</v>
      </c>
      <c r="E2513" s="25">
        <f t="shared" si="611"/>
        <v>17.431863425925258</v>
      </c>
      <c r="F2513" s="25"/>
      <c r="G2513" s="25">
        <f t="shared" si="612"/>
        <v>17.431863425925258</v>
      </c>
      <c r="H2513" s="2">
        <f t="shared" si="613"/>
        <v>-597.95107033639147</v>
      </c>
      <c r="I2513" s="2">
        <f t="shared" si="614"/>
        <v>-5.178389398572885</v>
      </c>
    </row>
    <row r="2514" spans="1:9" hidden="1" x14ac:dyDescent="0.25">
      <c r="A2514" s="35">
        <v>41228.124756944446</v>
      </c>
      <c r="B2514">
        <v>588.04999999999995</v>
      </c>
      <c r="C2514">
        <v>5.07</v>
      </c>
      <c r="D2514" s="2">
        <f t="shared" si="610"/>
        <v>41228.124756944446</v>
      </c>
      <c r="E2514" s="25">
        <f t="shared" si="611"/>
        <v>17.43880787037051</v>
      </c>
      <c r="F2514" s="25"/>
      <c r="G2514" s="25">
        <f t="shared" si="612"/>
        <v>17.43880787037051</v>
      </c>
      <c r="H2514" s="2">
        <f t="shared" si="613"/>
        <v>-599.43934760448519</v>
      </c>
      <c r="I2514" s="2">
        <f t="shared" si="614"/>
        <v>-5.1681957186544345</v>
      </c>
    </row>
    <row r="2515" spans="1:9" hidden="1" x14ac:dyDescent="0.25">
      <c r="A2515" s="35">
        <v>41228.131701388884</v>
      </c>
      <c r="B2515">
        <v>590.98</v>
      </c>
      <c r="C2515">
        <v>5.07</v>
      </c>
      <c r="D2515" s="2">
        <f t="shared" si="610"/>
        <v>41228.131701388884</v>
      </c>
      <c r="E2515" s="25">
        <f t="shared" si="611"/>
        <v>17.445752314808487</v>
      </c>
      <c r="F2515" s="25"/>
      <c r="G2515" s="25">
        <f t="shared" si="612"/>
        <v>17.445752314808487</v>
      </c>
      <c r="H2515" s="2">
        <f t="shared" si="613"/>
        <v>-602.42609582059129</v>
      </c>
      <c r="I2515" s="2">
        <f t="shared" si="614"/>
        <v>-5.1681957186544345</v>
      </c>
    </row>
    <row r="2516" spans="1:9" hidden="1" x14ac:dyDescent="0.25">
      <c r="A2516" s="35">
        <v>41228.138645833329</v>
      </c>
      <c r="B2516">
        <v>594.09</v>
      </c>
      <c r="C2516">
        <v>5.07</v>
      </c>
      <c r="D2516" s="2">
        <f t="shared" si="610"/>
        <v>41228.138645833329</v>
      </c>
      <c r="E2516" s="25">
        <f t="shared" si="611"/>
        <v>17.45269675925374</v>
      </c>
      <c r="F2516" s="25"/>
      <c r="G2516" s="25">
        <f t="shared" si="612"/>
        <v>17.45269675925374</v>
      </c>
      <c r="H2516" s="2">
        <f t="shared" si="613"/>
        <v>-605.59633027522943</v>
      </c>
      <c r="I2516" s="2">
        <f t="shared" si="614"/>
        <v>-5.1681957186544345</v>
      </c>
    </row>
    <row r="2517" spans="1:9" x14ac:dyDescent="0.25">
      <c r="A2517" s="35">
        <v>41228.145590277774</v>
      </c>
      <c r="B2517">
        <v>597.55999999999995</v>
      </c>
      <c r="C2517">
        <v>5.07</v>
      </c>
      <c r="D2517" s="2">
        <f t="shared" si="610"/>
        <v>41228.145590277774</v>
      </c>
      <c r="E2517" s="25">
        <f t="shared" si="611"/>
        <v>17.459641203698993</v>
      </c>
      <c r="F2517" s="25">
        <f t="shared" ref="F2517" si="617">A2517</f>
        <v>41228.145590277774</v>
      </c>
      <c r="G2517" s="25">
        <f t="shared" si="612"/>
        <v>17.459641203698993</v>
      </c>
      <c r="H2517" s="2">
        <f t="shared" si="613"/>
        <v>-609.13353720693169</v>
      </c>
      <c r="I2517" s="2">
        <f t="shared" si="614"/>
        <v>-5.1681957186544345</v>
      </c>
    </row>
    <row r="2518" spans="1:9" hidden="1" x14ac:dyDescent="0.25">
      <c r="A2518" s="35">
        <v>41228.15253472222</v>
      </c>
      <c r="B2518">
        <v>601.13</v>
      </c>
      <c r="C2518">
        <v>5.08</v>
      </c>
      <c r="D2518" s="2">
        <f t="shared" si="610"/>
        <v>41228.15253472222</v>
      </c>
      <c r="E2518" s="25">
        <f t="shared" si="611"/>
        <v>17.466585648144246</v>
      </c>
      <c r="F2518" s="25"/>
      <c r="G2518" s="25">
        <f t="shared" si="612"/>
        <v>17.466585648144246</v>
      </c>
      <c r="H2518" s="2">
        <f t="shared" si="613"/>
        <v>-612.77268093781856</v>
      </c>
      <c r="I2518" s="2">
        <f t="shared" si="614"/>
        <v>-5.178389398572885</v>
      </c>
    </row>
    <row r="2519" spans="1:9" hidden="1" x14ac:dyDescent="0.25">
      <c r="A2519" s="35">
        <v>41228.159479166665</v>
      </c>
      <c r="B2519">
        <v>603.41999999999996</v>
      </c>
      <c r="C2519">
        <v>5.07</v>
      </c>
      <c r="D2519" s="2">
        <f t="shared" si="610"/>
        <v>41228.159479166665</v>
      </c>
      <c r="E2519" s="25">
        <f t="shared" si="611"/>
        <v>17.473530092589499</v>
      </c>
      <c r="F2519" s="25"/>
      <c r="G2519" s="25">
        <f t="shared" si="612"/>
        <v>17.473530092589499</v>
      </c>
      <c r="H2519" s="2">
        <f t="shared" si="613"/>
        <v>-615.10703363914365</v>
      </c>
      <c r="I2519" s="2">
        <f t="shared" si="614"/>
        <v>-5.1681957186544345</v>
      </c>
    </row>
    <row r="2520" spans="1:9" hidden="1" x14ac:dyDescent="0.25">
      <c r="A2520" s="35">
        <v>41228.16642361111</v>
      </c>
      <c r="B2520">
        <v>605.71</v>
      </c>
      <c r="C2520">
        <v>5.07</v>
      </c>
      <c r="D2520" s="2">
        <f t="shared" si="610"/>
        <v>41228.16642361111</v>
      </c>
      <c r="E2520" s="25">
        <f t="shared" si="611"/>
        <v>17.480474537034752</v>
      </c>
      <c r="F2520" s="25"/>
      <c r="G2520" s="25">
        <f t="shared" si="612"/>
        <v>17.480474537034752</v>
      </c>
      <c r="H2520" s="2">
        <f t="shared" si="613"/>
        <v>-617.44138634046897</v>
      </c>
      <c r="I2520" s="2">
        <f t="shared" si="614"/>
        <v>-5.1681957186544345</v>
      </c>
    </row>
    <row r="2521" spans="1:9" hidden="1" x14ac:dyDescent="0.25">
      <c r="A2521" s="35">
        <v>41228.173368055555</v>
      </c>
      <c r="B2521">
        <v>608.11</v>
      </c>
      <c r="C2521">
        <v>5.07</v>
      </c>
      <c r="D2521" s="2">
        <f t="shared" si="610"/>
        <v>41228.173368055555</v>
      </c>
      <c r="E2521" s="25">
        <f t="shared" si="611"/>
        <v>17.487418981480005</v>
      </c>
      <c r="F2521" s="25"/>
      <c r="G2521" s="25">
        <f t="shared" si="612"/>
        <v>17.487418981480005</v>
      </c>
      <c r="H2521" s="2">
        <f t="shared" si="613"/>
        <v>-619.88786952089708</v>
      </c>
      <c r="I2521" s="2">
        <f t="shared" si="614"/>
        <v>-5.1681957186544345</v>
      </c>
    </row>
    <row r="2522" spans="1:9" hidden="1" x14ac:dyDescent="0.25">
      <c r="A2522" s="35">
        <v>41228.180312500001</v>
      </c>
      <c r="B2522">
        <v>610.67999999999995</v>
      </c>
      <c r="C2522">
        <v>5.07</v>
      </c>
      <c r="D2522" s="2">
        <f t="shared" si="610"/>
        <v>41228.180312500001</v>
      </c>
      <c r="E2522" s="25">
        <f t="shared" si="611"/>
        <v>17.494363425925258</v>
      </c>
      <c r="F2522" s="25"/>
      <c r="G2522" s="25">
        <f t="shared" si="612"/>
        <v>17.494363425925258</v>
      </c>
      <c r="H2522" s="2">
        <f t="shared" si="613"/>
        <v>-622.50764525993884</v>
      </c>
      <c r="I2522" s="2">
        <f t="shared" si="614"/>
        <v>-5.1681957186544345</v>
      </c>
    </row>
    <row r="2523" spans="1:9" x14ac:dyDescent="0.25">
      <c r="A2523" s="35">
        <v>41228.187256944446</v>
      </c>
      <c r="B2523">
        <v>613.07000000000005</v>
      </c>
      <c r="C2523">
        <v>5.07</v>
      </c>
      <c r="D2523" s="2">
        <f t="shared" si="610"/>
        <v>41228.187256944446</v>
      </c>
      <c r="E2523" s="25">
        <f t="shared" si="611"/>
        <v>17.50130787037051</v>
      </c>
      <c r="F2523" s="25">
        <f t="shared" ref="F2523" si="618">A2523</f>
        <v>41228.187256944446</v>
      </c>
      <c r="G2523" s="25">
        <f t="shared" si="612"/>
        <v>17.50130787037051</v>
      </c>
      <c r="H2523" s="2">
        <f t="shared" si="613"/>
        <v>-624.94393476044854</v>
      </c>
      <c r="I2523" s="2">
        <f t="shared" si="614"/>
        <v>-5.1681957186544345</v>
      </c>
    </row>
    <row r="2524" spans="1:9" hidden="1" x14ac:dyDescent="0.25">
      <c r="A2524" s="35">
        <v>41228.194201388884</v>
      </c>
      <c r="B2524">
        <v>614.74</v>
      </c>
      <c r="C2524">
        <v>5.07</v>
      </c>
      <c r="D2524" s="2">
        <f t="shared" si="610"/>
        <v>41228.194201388884</v>
      </c>
      <c r="E2524" s="25">
        <f t="shared" si="611"/>
        <v>17.508252314808487</v>
      </c>
      <c r="F2524" s="25"/>
      <c r="G2524" s="25">
        <f t="shared" si="612"/>
        <v>17.508252314808487</v>
      </c>
      <c r="H2524" s="2">
        <f t="shared" si="613"/>
        <v>-626.6462793068298</v>
      </c>
      <c r="I2524" s="2">
        <f t="shared" si="614"/>
        <v>-5.1681957186544345</v>
      </c>
    </row>
    <row r="2525" spans="1:9" hidden="1" x14ac:dyDescent="0.25">
      <c r="A2525" s="35">
        <v>41228.201145833329</v>
      </c>
      <c r="B2525">
        <v>617.51</v>
      </c>
      <c r="C2525">
        <v>5.07</v>
      </c>
      <c r="D2525" s="2">
        <f t="shared" si="610"/>
        <v>41228.201145833329</v>
      </c>
      <c r="E2525" s="25">
        <f t="shared" si="611"/>
        <v>17.51519675925374</v>
      </c>
      <c r="F2525" s="25"/>
      <c r="G2525" s="25">
        <f t="shared" si="612"/>
        <v>17.51519675925374</v>
      </c>
      <c r="H2525" s="2">
        <f t="shared" si="613"/>
        <v>-629.46992864424055</v>
      </c>
      <c r="I2525" s="2">
        <f t="shared" si="614"/>
        <v>-5.1681957186544345</v>
      </c>
    </row>
    <row r="2526" spans="1:9" hidden="1" x14ac:dyDescent="0.25">
      <c r="A2526" s="35">
        <v>41228.208090277774</v>
      </c>
      <c r="B2526">
        <v>620.38</v>
      </c>
      <c r="C2526">
        <v>5.07</v>
      </c>
      <c r="D2526" s="2">
        <f t="shared" si="610"/>
        <v>41228.208090277774</v>
      </c>
      <c r="E2526" s="25">
        <f t="shared" si="611"/>
        <v>17.522141203698993</v>
      </c>
      <c r="F2526" s="25"/>
      <c r="G2526" s="25">
        <f t="shared" si="612"/>
        <v>17.522141203698993</v>
      </c>
      <c r="H2526" s="2">
        <f t="shared" si="613"/>
        <v>-632.39551478083592</v>
      </c>
      <c r="I2526" s="2">
        <f t="shared" si="614"/>
        <v>-5.1681957186544345</v>
      </c>
    </row>
    <row r="2527" spans="1:9" hidden="1" x14ac:dyDescent="0.25">
      <c r="A2527" s="35">
        <v>41228.21503472222</v>
      </c>
      <c r="B2527">
        <v>623.77</v>
      </c>
      <c r="C2527">
        <v>5.07</v>
      </c>
      <c r="D2527" s="2">
        <f t="shared" si="610"/>
        <v>41228.21503472222</v>
      </c>
      <c r="E2527" s="25">
        <f t="shared" si="611"/>
        <v>17.529085648144246</v>
      </c>
      <c r="F2527" s="25"/>
      <c r="G2527" s="25">
        <f t="shared" si="612"/>
        <v>17.529085648144246</v>
      </c>
      <c r="H2527" s="2">
        <f t="shared" si="613"/>
        <v>-635.85117227319063</v>
      </c>
      <c r="I2527" s="2">
        <f t="shared" si="614"/>
        <v>-5.1681957186544345</v>
      </c>
    </row>
    <row r="2528" spans="1:9" hidden="1" x14ac:dyDescent="0.25">
      <c r="A2528" s="35">
        <v>41228.221979166665</v>
      </c>
      <c r="B2528">
        <v>626.45000000000005</v>
      </c>
      <c r="C2528">
        <v>5.07</v>
      </c>
      <c r="D2528" s="2">
        <f t="shared" si="610"/>
        <v>41228.221979166665</v>
      </c>
      <c r="E2528" s="25">
        <f t="shared" si="611"/>
        <v>17.536030092589499</v>
      </c>
      <c r="F2528" s="25"/>
      <c r="G2528" s="25">
        <f t="shared" si="612"/>
        <v>17.536030092589499</v>
      </c>
      <c r="H2528" s="2">
        <f t="shared" si="613"/>
        <v>-638.58307849133541</v>
      </c>
      <c r="I2528" s="2">
        <f t="shared" si="614"/>
        <v>-5.1681957186544345</v>
      </c>
    </row>
    <row r="2529" spans="1:9" x14ac:dyDescent="0.25">
      <c r="A2529" s="35">
        <v>41228.22892361111</v>
      </c>
      <c r="B2529">
        <v>627.49</v>
      </c>
      <c r="C2529">
        <v>5.07</v>
      </c>
      <c r="D2529" s="2">
        <f t="shared" si="610"/>
        <v>41228.22892361111</v>
      </c>
      <c r="E2529" s="25">
        <f t="shared" si="611"/>
        <v>17.542974537034752</v>
      </c>
      <c r="F2529" s="25">
        <f t="shared" ref="F2529" si="619">A2529</f>
        <v>41228.22892361111</v>
      </c>
      <c r="G2529" s="25">
        <f t="shared" si="612"/>
        <v>17.542974537034752</v>
      </c>
      <c r="H2529" s="2">
        <f t="shared" si="613"/>
        <v>-639.64322120285431</v>
      </c>
      <c r="I2529" s="2">
        <f t="shared" si="614"/>
        <v>-5.1681957186544345</v>
      </c>
    </row>
    <row r="2530" spans="1:9" hidden="1" x14ac:dyDescent="0.25">
      <c r="A2530" s="35">
        <v>41228.235868055555</v>
      </c>
      <c r="B2530">
        <v>629.63</v>
      </c>
      <c r="C2530">
        <v>5.07</v>
      </c>
      <c r="D2530" s="2">
        <f t="shared" si="610"/>
        <v>41228.235868055555</v>
      </c>
      <c r="E2530" s="25">
        <f t="shared" si="611"/>
        <v>17.549918981480005</v>
      </c>
      <c r="F2530" s="25"/>
      <c r="G2530" s="25">
        <f t="shared" si="612"/>
        <v>17.549918981480005</v>
      </c>
      <c r="H2530" s="2">
        <f t="shared" si="613"/>
        <v>-641.8246687054027</v>
      </c>
      <c r="I2530" s="2">
        <f t="shared" si="614"/>
        <v>-5.1681957186544345</v>
      </c>
    </row>
    <row r="2531" spans="1:9" hidden="1" x14ac:dyDescent="0.25">
      <c r="A2531" s="35">
        <v>41228.242812500001</v>
      </c>
      <c r="B2531">
        <v>632.9</v>
      </c>
      <c r="C2531">
        <v>5.07</v>
      </c>
      <c r="D2531" s="2">
        <f t="shared" si="610"/>
        <v>41228.242812500001</v>
      </c>
      <c r="E2531" s="25">
        <f t="shared" si="611"/>
        <v>17.556863425925258</v>
      </c>
      <c r="F2531" s="25"/>
      <c r="G2531" s="25">
        <f t="shared" si="612"/>
        <v>17.556863425925258</v>
      </c>
      <c r="H2531" s="2">
        <f t="shared" si="613"/>
        <v>-645.15800203873596</v>
      </c>
      <c r="I2531" s="2">
        <f t="shared" si="614"/>
        <v>-5.1681957186544345</v>
      </c>
    </row>
    <row r="2532" spans="1:9" hidden="1" x14ac:dyDescent="0.25">
      <c r="A2532" s="35">
        <v>41228.249756944446</v>
      </c>
      <c r="B2532">
        <v>635.4</v>
      </c>
      <c r="C2532">
        <v>5.07</v>
      </c>
      <c r="D2532" s="2">
        <f t="shared" si="610"/>
        <v>41228.249756944446</v>
      </c>
      <c r="E2532" s="25">
        <f t="shared" si="611"/>
        <v>17.56380787037051</v>
      </c>
      <c r="F2532" s="25"/>
      <c r="G2532" s="25">
        <f t="shared" si="612"/>
        <v>17.56380787037051</v>
      </c>
      <c r="H2532" s="2">
        <f t="shared" si="613"/>
        <v>-647.70642201834858</v>
      </c>
      <c r="I2532" s="2">
        <f t="shared" si="614"/>
        <v>-5.1681957186544345</v>
      </c>
    </row>
    <row r="2533" spans="1:9" hidden="1" x14ac:dyDescent="0.25">
      <c r="A2533" s="35">
        <v>41228.256701388884</v>
      </c>
      <c r="B2533">
        <v>637.22</v>
      </c>
      <c r="C2533">
        <v>5.0599999999999996</v>
      </c>
      <c r="D2533" s="2">
        <f t="shared" si="610"/>
        <v>41228.256701388884</v>
      </c>
      <c r="E2533" s="25">
        <f t="shared" si="611"/>
        <v>17.570752314808487</v>
      </c>
      <c r="F2533" s="25"/>
      <c r="G2533" s="25">
        <f t="shared" si="612"/>
        <v>17.570752314808487</v>
      </c>
      <c r="H2533" s="2">
        <f t="shared" si="613"/>
        <v>-649.56167176350664</v>
      </c>
      <c r="I2533" s="2">
        <f t="shared" si="614"/>
        <v>-5.1580020387359831</v>
      </c>
    </row>
    <row r="2534" spans="1:9" hidden="1" x14ac:dyDescent="0.25">
      <c r="A2534" s="35">
        <v>41228.263645833329</v>
      </c>
      <c r="B2534">
        <v>640.91</v>
      </c>
      <c r="C2534">
        <v>5.07</v>
      </c>
      <c r="D2534" s="2">
        <f t="shared" si="610"/>
        <v>41228.263645833329</v>
      </c>
      <c r="E2534" s="25">
        <f t="shared" si="611"/>
        <v>17.57769675925374</v>
      </c>
      <c r="F2534" s="25"/>
      <c r="G2534" s="25">
        <f t="shared" si="612"/>
        <v>17.57769675925374</v>
      </c>
      <c r="H2534" s="2">
        <f t="shared" si="613"/>
        <v>-653.32313965341484</v>
      </c>
      <c r="I2534" s="2">
        <f t="shared" si="614"/>
        <v>-5.1681957186544345</v>
      </c>
    </row>
    <row r="2535" spans="1:9" x14ac:dyDescent="0.25">
      <c r="A2535" s="35">
        <v>41228.270590277774</v>
      </c>
      <c r="B2535">
        <v>644.25</v>
      </c>
      <c r="C2535">
        <v>5.07</v>
      </c>
      <c r="D2535" s="2">
        <f t="shared" si="610"/>
        <v>41228.270590277774</v>
      </c>
      <c r="E2535" s="25">
        <f t="shared" si="611"/>
        <v>17.584641203698993</v>
      </c>
      <c r="F2535" s="25">
        <f t="shared" ref="F2535" si="620">A2535</f>
        <v>41228.270590277774</v>
      </c>
      <c r="G2535" s="25">
        <f t="shared" si="612"/>
        <v>17.584641203698993</v>
      </c>
      <c r="H2535" s="2">
        <f t="shared" si="613"/>
        <v>-656.72782874617735</v>
      </c>
      <c r="I2535" s="2">
        <f t="shared" si="614"/>
        <v>-5.1681957186544345</v>
      </c>
    </row>
    <row r="2536" spans="1:9" hidden="1" x14ac:dyDescent="0.25">
      <c r="A2536" s="35">
        <v>41228.27753472222</v>
      </c>
      <c r="B2536">
        <v>647.01</v>
      </c>
      <c r="C2536">
        <v>5.07</v>
      </c>
      <c r="D2536" s="2">
        <f t="shared" si="610"/>
        <v>41228.27753472222</v>
      </c>
      <c r="E2536" s="25">
        <f t="shared" si="611"/>
        <v>17.591585648144246</v>
      </c>
      <c r="F2536" s="25"/>
      <c r="G2536" s="25">
        <f t="shared" si="612"/>
        <v>17.591585648144246</v>
      </c>
      <c r="H2536" s="2">
        <f t="shared" si="613"/>
        <v>-659.54128440366969</v>
      </c>
      <c r="I2536" s="2">
        <f t="shared" si="614"/>
        <v>-5.1681957186544345</v>
      </c>
    </row>
    <row r="2537" spans="1:9" hidden="1" x14ac:dyDescent="0.25">
      <c r="A2537" s="35">
        <v>41228.284479166665</v>
      </c>
      <c r="B2537">
        <v>650.73</v>
      </c>
      <c r="C2537">
        <v>5.07</v>
      </c>
      <c r="D2537" s="2">
        <f t="shared" si="610"/>
        <v>41228.284479166665</v>
      </c>
      <c r="E2537" s="25">
        <f t="shared" si="611"/>
        <v>17.598530092589499</v>
      </c>
      <c r="F2537" s="25"/>
      <c r="G2537" s="25">
        <f t="shared" si="612"/>
        <v>17.598530092589499</v>
      </c>
      <c r="H2537" s="2">
        <f t="shared" si="613"/>
        <v>-663.33333333333337</v>
      </c>
      <c r="I2537" s="2">
        <f t="shared" si="614"/>
        <v>-5.1681957186544345</v>
      </c>
    </row>
    <row r="2538" spans="1:9" hidden="1" x14ac:dyDescent="0.25">
      <c r="A2538" s="35">
        <v>41228.29142361111</v>
      </c>
      <c r="B2538">
        <v>653.03</v>
      </c>
      <c r="C2538">
        <v>5.07</v>
      </c>
      <c r="D2538" s="2">
        <f t="shared" si="610"/>
        <v>41228.29142361111</v>
      </c>
      <c r="E2538" s="25">
        <f t="shared" si="611"/>
        <v>17.605474537034752</v>
      </c>
      <c r="F2538" s="25"/>
      <c r="G2538" s="25">
        <f t="shared" si="612"/>
        <v>17.605474537034752</v>
      </c>
      <c r="H2538" s="2">
        <f t="shared" si="613"/>
        <v>-665.67787971457699</v>
      </c>
      <c r="I2538" s="2">
        <f t="shared" si="614"/>
        <v>-5.1681957186544345</v>
      </c>
    </row>
    <row r="2539" spans="1:9" hidden="1" x14ac:dyDescent="0.25">
      <c r="A2539" s="35">
        <v>41228.298368055555</v>
      </c>
      <c r="B2539">
        <v>657.3</v>
      </c>
      <c r="C2539">
        <v>5.07</v>
      </c>
      <c r="D2539" s="2">
        <f t="shared" si="610"/>
        <v>41228.298368055555</v>
      </c>
      <c r="E2539" s="25">
        <f t="shared" si="611"/>
        <v>17.612418981480005</v>
      </c>
      <c r="F2539" s="25"/>
      <c r="G2539" s="25">
        <f t="shared" si="612"/>
        <v>17.612418981480005</v>
      </c>
      <c r="H2539" s="2">
        <f t="shared" si="613"/>
        <v>-670.03058103975536</v>
      </c>
      <c r="I2539" s="2">
        <f t="shared" si="614"/>
        <v>-5.1681957186544345</v>
      </c>
    </row>
    <row r="2540" spans="1:9" hidden="1" x14ac:dyDescent="0.25">
      <c r="A2540" s="35">
        <v>41228.305312500001</v>
      </c>
      <c r="B2540">
        <v>661.76</v>
      </c>
      <c r="C2540">
        <v>5.0599999999999996</v>
      </c>
      <c r="D2540" s="2">
        <f t="shared" si="610"/>
        <v>41228.305312500001</v>
      </c>
      <c r="E2540" s="25">
        <f t="shared" si="611"/>
        <v>17.619363425925258</v>
      </c>
      <c r="F2540" s="25"/>
      <c r="G2540" s="25">
        <f t="shared" si="612"/>
        <v>17.619363425925258</v>
      </c>
      <c r="H2540" s="2">
        <f t="shared" si="613"/>
        <v>-674.57696228338432</v>
      </c>
      <c r="I2540" s="2">
        <f t="shared" si="614"/>
        <v>-5.1580020387359831</v>
      </c>
    </row>
    <row r="2541" spans="1:9" x14ac:dyDescent="0.25">
      <c r="A2541" s="35">
        <v>41228.312256944446</v>
      </c>
      <c r="B2541">
        <v>664.29</v>
      </c>
      <c r="C2541">
        <v>5.0599999999999996</v>
      </c>
      <c r="D2541" s="2">
        <f t="shared" si="610"/>
        <v>41228.312256944446</v>
      </c>
      <c r="E2541" s="25">
        <f t="shared" si="611"/>
        <v>17.62630787037051</v>
      </c>
      <c r="F2541" s="25">
        <f t="shared" ref="F2541" si="621">A2541</f>
        <v>41228.312256944446</v>
      </c>
      <c r="G2541" s="25">
        <f t="shared" si="612"/>
        <v>17.62630787037051</v>
      </c>
      <c r="H2541" s="2">
        <f t="shared" si="613"/>
        <v>-677.1559633027523</v>
      </c>
      <c r="I2541" s="2">
        <f t="shared" si="614"/>
        <v>-5.1580020387359831</v>
      </c>
    </row>
    <row r="2542" spans="1:9" hidden="1" x14ac:dyDescent="0.25">
      <c r="A2542" s="35">
        <v>41228.319201388884</v>
      </c>
      <c r="B2542">
        <v>667.4</v>
      </c>
      <c r="C2542">
        <v>5.0599999999999996</v>
      </c>
      <c r="D2542" s="2">
        <f t="shared" si="610"/>
        <v>41228.319201388884</v>
      </c>
      <c r="E2542" s="25">
        <f t="shared" si="611"/>
        <v>17.633252314808487</v>
      </c>
      <c r="F2542" s="25"/>
      <c r="G2542" s="25">
        <f t="shared" si="612"/>
        <v>17.633252314808487</v>
      </c>
      <c r="H2542" s="2">
        <f t="shared" si="613"/>
        <v>-680.32619775739045</v>
      </c>
      <c r="I2542" s="2">
        <f t="shared" si="614"/>
        <v>-5.1580020387359831</v>
      </c>
    </row>
    <row r="2543" spans="1:9" hidden="1" x14ac:dyDescent="0.25">
      <c r="A2543" s="35">
        <v>41228.326145833329</v>
      </c>
      <c r="B2543">
        <v>670.59</v>
      </c>
      <c r="C2543">
        <v>5.07</v>
      </c>
      <c r="D2543" s="2">
        <f t="shared" si="610"/>
        <v>41228.326145833329</v>
      </c>
      <c r="E2543" s="25">
        <f t="shared" si="611"/>
        <v>17.64019675925374</v>
      </c>
      <c r="F2543" s="25"/>
      <c r="G2543" s="25">
        <f t="shared" si="612"/>
        <v>17.64019675925374</v>
      </c>
      <c r="H2543" s="2">
        <f t="shared" si="613"/>
        <v>-683.57798165137615</v>
      </c>
      <c r="I2543" s="2">
        <f t="shared" si="614"/>
        <v>-5.1681957186544345</v>
      </c>
    </row>
    <row r="2544" spans="1:9" hidden="1" x14ac:dyDescent="0.25">
      <c r="A2544" s="35">
        <v>41228.333090277774</v>
      </c>
      <c r="B2544">
        <v>672.19</v>
      </c>
      <c r="C2544">
        <v>5.0599999999999996</v>
      </c>
      <c r="D2544" s="2">
        <f t="shared" si="610"/>
        <v>41228.333090277774</v>
      </c>
      <c r="E2544" s="25">
        <f t="shared" si="611"/>
        <v>17.647141203698993</v>
      </c>
      <c r="F2544" s="25"/>
      <c r="G2544" s="25">
        <f t="shared" si="612"/>
        <v>17.647141203698993</v>
      </c>
      <c r="H2544" s="2">
        <f t="shared" si="613"/>
        <v>-685.20897043832827</v>
      </c>
      <c r="I2544" s="2">
        <f t="shared" si="614"/>
        <v>-5.1580020387359831</v>
      </c>
    </row>
    <row r="2545" spans="1:9" hidden="1" x14ac:dyDescent="0.25">
      <c r="A2545" s="35">
        <v>41228.34003472222</v>
      </c>
      <c r="B2545">
        <v>674.53</v>
      </c>
      <c r="C2545">
        <v>5.0599999999999996</v>
      </c>
      <c r="D2545" s="2">
        <f t="shared" si="610"/>
        <v>41228.34003472222</v>
      </c>
      <c r="E2545" s="25">
        <f t="shared" si="611"/>
        <v>17.654085648144246</v>
      </c>
      <c r="F2545" s="25"/>
      <c r="G2545" s="25">
        <f t="shared" si="612"/>
        <v>17.654085648144246</v>
      </c>
      <c r="H2545" s="2">
        <f t="shared" si="613"/>
        <v>-687.59429153924566</v>
      </c>
      <c r="I2545" s="2">
        <f t="shared" si="614"/>
        <v>-5.1580020387359831</v>
      </c>
    </row>
    <row r="2546" spans="1:9" hidden="1" x14ac:dyDescent="0.25">
      <c r="A2546" s="35">
        <v>41228.346979166665</v>
      </c>
      <c r="B2546">
        <v>674.16</v>
      </c>
      <c r="C2546">
        <v>5.0599999999999996</v>
      </c>
      <c r="D2546" s="2">
        <f t="shared" si="610"/>
        <v>41228.346979166665</v>
      </c>
      <c r="E2546" s="25">
        <f t="shared" si="611"/>
        <v>17.661030092589499</v>
      </c>
      <c r="F2546" s="25"/>
      <c r="G2546" s="25">
        <f t="shared" si="612"/>
        <v>17.661030092589499</v>
      </c>
      <c r="H2546" s="2">
        <f t="shared" si="613"/>
        <v>-687.21712538226302</v>
      </c>
      <c r="I2546" s="2">
        <f t="shared" si="614"/>
        <v>-5.1580020387359831</v>
      </c>
    </row>
    <row r="2547" spans="1:9" x14ac:dyDescent="0.25">
      <c r="A2547" s="35">
        <v>41228.35392361111</v>
      </c>
      <c r="B2547">
        <v>671.02</v>
      </c>
      <c r="C2547">
        <v>5.05</v>
      </c>
      <c r="D2547" s="2">
        <f t="shared" si="610"/>
        <v>41228.35392361111</v>
      </c>
      <c r="E2547" s="25">
        <f t="shared" si="611"/>
        <v>17.667974537034752</v>
      </c>
      <c r="F2547" s="25">
        <f t="shared" ref="F2547" si="622">A2547</f>
        <v>41228.35392361111</v>
      </c>
      <c r="G2547" s="25">
        <f t="shared" si="612"/>
        <v>17.667974537034752</v>
      </c>
      <c r="H2547" s="2">
        <f t="shared" si="613"/>
        <v>-684.01630988786951</v>
      </c>
      <c r="I2547" s="2">
        <f t="shared" si="614"/>
        <v>-5.1478083588175334</v>
      </c>
    </row>
    <row r="2548" spans="1:9" hidden="1" x14ac:dyDescent="0.25">
      <c r="A2548" s="35">
        <v>41228.360868055555</v>
      </c>
      <c r="B2548">
        <v>666.81</v>
      </c>
      <c r="C2548">
        <v>5.03</v>
      </c>
      <c r="D2548" s="2">
        <f t="shared" si="610"/>
        <v>41228.360868055555</v>
      </c>
      <c r="E2548" s="25">
        <f t="shared" si="611"/>
        <v>17.674918981480005</v>
      </c>
      <c r="F2548" s="25"/>
      <c r="G2548" s="25">
        <f t="shared" si="612"/>
        <v>17.674918981480005</v>
      </c>
      <c r="H2548" s="2">
        <f t="shared" si="613"/>
        <v>-679.72477064220175</v>
      </c>
      <c r="I2548" s="2">
        <f t="shared" si="614"/>
        <v>-5.1274209989806323</v>
      </c>
    </row>
    <row r="2549" spans="1:9" hidden="1" x14ac:dyDescent="0.25">
      <c r="A2549" s="35">
        <v>41228.367812500001</v>
      </c>
      <c r="B2549">
        <v>661.7</v>
      </c>
      <c r="C2549">
        <v>5.0199999999999996</v>
      </c>
      <c r="D2549" s="2">
        <f t="shared" si="610"/>
        <v>41228.367812500001</v>
      </c>
      <c r="E2549" s="25">
        <f t="shared" si="611"/>
        <v>17.681863425925258</v>
      </c>
      <c r="F2549" s="25"/>
      <c r="G2549" s="25">
        <f t="shared" si="612"/>
        <v>17.681863425925258</v>
      </c>
      <c r="H2549" s="2">
        <f t="shared" si="613"/>
        <v>-674.51580020387371</v>
      </c>
      <c r="I2549" s="2">
        <f t="shared" si="614"/>
        <v>-5.1172273190621809</v>
      </c>
    </row>
    <row r="2550" spans="1:9" hidden="1" x14ac:dyDescent="0.25">
      <c r="A2550" s="35">
        <v>41228.374756944446</v>
      </c>
      <c r="B2550">
        <v>658.64</v>
      </c>
      <c r="C2550">
        <v>5.01</v>
      </c>
      <c r="D2550" s="2">
        <f t="shared" si="610"/>
        <v>41228.374756944446</v>
      </c>
      <c r="E2550" s="25">
        <f t="shared" si="611"/>
        <v>17.68880787037051</v>
      </c>
      <c r="F2550" s="25"/>
      <c r="G2550" s="25">
        <f t="shared" si="612"/>
        <v>17.68880787037051</v>
      </c>
      <c r="H2550" s="2">
        <f t="shared" si="613"/>
        <v>-671.39653414882775</v>
      </c>
      <c r="I2550" s="2">
        <f t="shared" si="614"/>
        <v>-5.1070336391437303</v>
      </c>
    </row>
    <row r="2551" spans="1:9" hidden="1" x14ac:dyDescent="0.25">
      <c r="A2551" s="35">
        <v>41228.381701388884</v>
      </c>
      <c r="B2551">
        <v>658.4</v>
      </c>
      <c r="C2551">
        <v>5.01</v>
      </c>
      <c r="D2551" s="2">
        <f t="shared" si="610"/>
        <v>41228.381701388884</v>
      </c>
      <c r="E2551" s="25">
        <f t="shared" si="611"/>
        <v>17.695752314808487</v>
      </c>
      <c r="F2551" s="25"/>
      <c r="G2551" s="25">
        <f t="shared" si="612"/>
        <v>17.695752314808487</v>
      </c>
      <c r="H2551" s="2">
        <f t="shared" si="613"/>
        <v>-671.15188583078486</v>
      </c>
      <c r="I2551" s="2">
        <f t="shared" si="614"/>
        <v>-5.1070336391437303</v>
      </c>
    </row>
    <row r="2552" spans="1:9" hidden="1" x14ac:dyDescent="0.25">
      <c r="A2552" s="35">
        <v>41228.388645833329</v>
      </c>
      <c r="B2552">
        <v>658.93</v>
      </c>
      <c r="C2552">
        <v>4.97</v>
      </c>
      <c r="D2552" s="2">
        <f t="shared" si="610"/>
        <v>41228.388645833329</v>
      </c>
      <c r="E2552" s="25">
        <f t="shared" si="611"/>
        <v>17.70269675925374</v>
      </c>
      <c r="F2552" s="25"/>
      <c r="G2552" s="25">
        <f t="shared" si="612"/>
        <v>17.70269675925374</v>
      </c>
      <c r="H2552" s="2">
        <f t="shared" si="613"/>
        <v>-671.69215086646273</v>
      </c>
      <c r="I2552" s="2">
        <f t="shared" si="614"/>
        <v>-5.0662589194699281</v>
      </c>
    </row>
    <row r="2553" spans="1:9" x14ac:dyDescent="0.25">
      <c r="A2553" s="35">
        <v>41228.395590277774</v>
      </c>
      <c r="B2553">
        <v>659.8</v>
      </c>
      <c r="C2553">
        <v>4.96</v>
      </c>
      <c r="D2553" s="2">
        <f t="shared" si="610"/>
        <v>41228.395590277774</v>
      </c>
      <c r="E2553" s="25">
        <f t="shared" si="611"/>
        <v>17.709641203698993</v>
      </c>
      <c r="F2553" s="25">
        <f t="shared" ref="F2553" si="623">A2553</f>
        <v>41228.395590277774</v>
      </c>
      <c r="G2553" s="25">
        <f t="shared" si="612"/>
        <v>17.709641203698993</v>
      </c>
      <c r="H2553" s="2">
        <f t="shared" si="613"/>
        <v>-672.57900101936798</v>
      </c>
      <c r="I2553" s="2">
        <f t="shared" si="614"/>
        <v>-5.0560652395514785</v>
      </c>
    </row>
    <row r="2554" spans="1:9" hidden="1" x14ac:dyDescent="0.25">
      <c r="A2554" s="35">
        <v>41228.40253472222</v>
      </c>
      <c r="B2554">
        <v>662</v>
      </c>
      <c r="C2554">
        <v>4.95</v>
      </c>
      <c r="D2554" s="2">
        <f t="shared" si="610"/>
        <v>41228.40253472222</v>
      </c>
      <c r="E2554" s="25">
        <f t="shared" si="611"/>
        <v>17.716585648144246</v>
      </c>
      <c r="F2554" s="25"/>
      <c r="G2554" s="25">
        <f t="shared" si="612"/>
        <v>17.716585648144246</v>
      </c>
      <c r="H2554" s="2">
        <f t="shared" si="613"/>
        <v>-674.8216106014271</v>
      </c>
      <c r="I2554" s="2">
        <f t="shared" si="614"/>
        <v>-5.0458715596330279</v>
      </c>
    </row>
    <row r="2555" spans="1:9" hidden="1" x14ac:dyDescent="0.25">
      <c r="A2555" s="35">
        <v>41228.409479166665</v>
      </c>
      <c r="B2555">
        <v>663.07</v>
      </c>
      <c r="C2555">
        <v>4.9400000000000004</v>
      </c>
      <c r="D2555" s="2">
        <f t="shared" si="610"/>
        <v>41228.409479166665</v>
      </c>
      <c r="E2555" s="25">
        <f t="shared" si="611"/>
        <v>17.723530092589499</v>
      </c>
      <c r="F2555" s="25"/>
      <c r="G2555" s="25">
        <f t="shared" si="612"/>
        <v>17.723530092589499</v>
      </c>
      <c r="H2555" s="2">
        <f t="shared" si="613"/>
        <v>-675.91233435270135</v>
      </c>
      <c r="I2555" s="2">
        <f t="shared" si="614"/>
        <v>-5.0356778797145774</v>
      </c>
    </row>
    <row r="2556" spans="1:9" hidden="1" x14ac:dyDescent="0.25">
      <c r="A2556" s="35">
        <v>41228.41642361111</v>
      </c>
      <c r="B2556">
        <v>668.11</v>
      </c>
      <c r="C2556">
        <v>4.92</v>
      </c>
      <c r="D2556" s="2">
        <f t="shared" si="610"/>
        <v>41228.41642361111</v>
      </c>
      <c r="E2556" s="25">
        <f t="shared" si="611"/>
        <v>17.730474537034752</v>
      </c>
      <c r="F2556" s="25"/>
      <c r="G2556" s="25">
        <f t="shared" si="612"/>
        <v>17.730474537034752</v>
      </c>
      <c r="H2556" s="2">
        <f t="shared" si="613"/>
        <v>-681.04994903160048</v>
      </c>
      <c r="I2556" s="2">
        <f t="shared" si="614"/>
        <v>-5.0152905198776763</v>
      </c>
    </row>
    <row r="2557" spans="1:9" hidden="1" x14ac:dyDescent="0.25">
      <c r="A2557" s="35">
        <v>41228.423368055555</v>
      </c>
      <c r="B2557">
        <v>672.52</v>
      </c>
      <c r="C2557">
        <v>4.91</v>
      </c>
      <c r="D2557" s="2">
        <f t="shared" si="610"/>
        <v>41228.423368055555</v>
      </c>
      <c r="E2557" s="25">
        <f t="shared" si="611"/>
        <v>17.737418981480005</v>
      </c>
      <c r="F2557" s="25"/>
      <c r="G2557" s="25">
        <f t="shared" si="612"/>
        <v>17.737418981480005</v>
      </c>
      <c r="H2557" s="2">
        <f t="shared" si="613"/>
        <v>-685.54536187563713</v>
      </c>
      <c r="I2557" s="2">
        <f t="shared" si="614"/>
        <v>-5.0050968399592257</v>
      </c>
    </row>
    <row r="2558" spans="1:9" hidden="1" x14ac:dyDescent="0.25">
      <c r="A2558" s="35">
        <v>41228.430312500001</v>
      </c>
      <c r="B2558">
        <v>673.25</v>
      </c>
      <c r="C2558">
        <v>4.8899999999999997</v>
      </c>
      <c r="D2558" s="2">
        <f t="shared" si="610"/>
        <v>41228.430312500001</v>
      </c>
      <c r="E2558" s="25">
        <f t="shared" si="611"/>
        <v>17.744363425925258</v>
      </c>
      <c r="F2558" s="25"/>
      <c r="G2558" s="25">
        <f t="shared" si="612"/>
        <v>17.744363425925258</v>
      </c>
      <c r="H2558" s="2">
        <f t="shared" si="613"/>
        <v>-686.28950050968399</v>
      </c>
      <c r="I2558" s="2">
        <f t="shared" si="614"/>
        <v>-4.9847094801223237</v>
      </c>
    </row>
    <row r="2559" spans="1:9" x14ac:dyDescent="0.25">
      <c r="A2559" s="35">
        <v>41228.437256944446</v>
      </c>
      <c r="B2559">
        <v>675.19</v>
      </c>
      <c r="C2559">
        <v>4.88</v>
      </c>
      <c r="D2559" s="2">
        <f t="shared" si="610"/>
        <v>41228.437256944446</v>
      </c>
      <c r="E2559" s="25">
        <f t="shared" si="611"/>
        <v>17.75130787037051</v>
      </c>
      <c r="F2559" s="25">
        <f t="shared" ref="F2559" si="624">A2559</f>
        <v>41228.437256944446</v>
      </c>
      <c r="G2559" s="25">
        <f t="shared" si="612"/>
        <v>17.75130787037051</v>
      </c>
      <c r="H2559" s="2">
        <f t="shared" si="613"/>
        <v>-688.2670744138635</v>
      </c>
      <c r="I2559" s="2">
        <f t="shared" si="614"/>
        <v>-4.9745158002038732</v>
      </c>
    </row>
    <row r="2560" spans="1:9" hidden="1" x14ac:dyDescent="0.25">
      <c r="A2560" s="35">
        <v>41228.444201388884</v>
      </c>
      <c r="B2560">
        <v>675.64</v>
      </c>
      <c r="C2560">
        <v>4.8600000000000003</v>
      </c>
      <c r="D2560" s="2">
        <f t="shared" si="610"/>
        <v>41228.444201388884</v>
      </c>
      <c r="E2560" s="25">
        <f t="shared" si="611"/>
        <v>17.758252314808487</v>
      </c>
      <c r="F2560" s="25"/>
      <c r="G2560" s="25">
        <f t="shared" si="612"/>
        <v>17.758252314808487</v>
      </c>
      <c r="H2560" s="2">
        <f t="shared" si="613"/>
        <v>-688.72579001019369</v>
      </c>
      <c r="I2560" s="2">
        <f t="shared" si="614"/>
        <v>-4.954128440366973</v>
      </c>
    </row>
    <row r="2561" spans="1:9" hidden="1" x14ac:dyDescent="0.25">
      <c r="A2561" s="35">
        <v>41228.451145833329</v>
      </c>
      <c r="B2561">
        <v>674.41</v>
      </c>
      <c r="C2561">
        <v>4.8499999999999996</v>
      </c>
      <c r="D2561" s="2">
        <f t="shared" si="610"/>
        <v>41228.451145833329</v>
      </c>
      <c r="E2561" s="25">
        <f t="shared" si="611"/>
        <v>17.76519675925374</v>
      </c>
      <c r="F2561" s="25"/>
      <c r="G2561" s="25">
        <f t="shared" si="612"/>
        <v>17.76519675925374</v>
      </c>
      <c r="H2561" s="2">
        <f t="shared" si="613"/>
        <v>-687.47196738022421</v>
      </c>
      <c r="I2561" s="2">
        <f t="shared" si="614"/>
        <v>-4.9439347604485215</v>
      </c>
    </row>
    <row r="2562" spans="1:9" hidden="1" x14ac:dyDescent="0.25">
      <c r="A2562" s="35">
        <v>41228.458090277774</v>
      </c>
      <c r="B2562">
        <v>711.76</v>
      </c>
      <c r="C2562">
        <v>4.92</v>
      </c>
      <c r="D2562" s="2">
        <f t="shared" si="610"/>
        <v>41228.458090277774</v>
      </c>
      <c r="E2562" s="25">
        <f t="shared" si="611"/>
        <v>17.772141203698993</v>
      </c>
      <c r="F2562" s="25"/>
      <c r="G2562" s="25">
        <f t="shared" si="612"/>
        <v>17.772141203698993</v>
      </c>
      <c r="H2562" s="2">
        <f t="shared" si="613"/>
        <v>-725.54536187563713</v>
      </c>
      <c r="I2562" s="2">
        <f t="shared" si="614"/>
        <v>-5.0152905198776763</v>
      </c>
    </row>
    <row r="2563" spans="1:9" hidden="1" x14ac:dyDescent="0.25">
      <c r="A2563" s="35">
        <v>41228.46503472222</v>
      </c>
      <c r="B2563">
        <v>754.52</v>
      </c>
      <c r="C2563">
        <v>4.88</v>
      </c>
      <c r="D2563" s="2">
        <f t="shared" si="610"/>
        <v>41228.46503472222</v>
      </c>
      <c r="E2563" s="25">
        <f t="shared" si="611"/>
        <v>17.779085648144246</v>
      </c>
      <c r="F2563" s="25"/>
      <c r="G2563" s="25">
        <f t="shared" si="612"/>
        <v>17.779085648144246</v>
      </c>
      <c r="H2563" s="2">
        <f t="shared" si="613"/>
        <v>-769.13353720693169</v>
      </c>
      <c r="I2563" s="2">
        <f t="shared" si="614"/>
        <v>-4.9745158002038732</v>
      </c>
    </row>
    <row r="2564" spans="1:9" hidden="1" x14ac:dyDescent="0.25">
      <c r="A2564" s="35">
        <v>41228.471979166665</v>
      </c>
      <c r="B2564">
        <v>788.07</v>
      </c>
      <c r="C2564">
        <v>4.8899999999999997</v>
      </c>
      <c r="D2564" s="2">
        <f t="shared" ref="D2564:D2627" si="625">A2564</f>
        <v>41228.471979166665</v>
      </c>
      <c r="E2564" s="25">
        <f t="shared" ref="E2564:E2627" si="626">A2564-$A$2</f>
        <v>17.786030092589499</v>
      </c>
      <c r="F2564" s="25"/>
      <c r="G2564" s="25">
        <f t="shared" ref="G2564:G2627" si="627">E2564</f>
        <v>17.786030092589499</v>
      </c>
      <c r="H2564" s="2">
        <f t="shared" ref="H2564:H2627" si="628">-B2564/0.981</f>
        <v>-803.33333333333337</v>
      </c>
      <c r="I2564" s="2">
        <f t="shared" ref="I2564:I2627" si="629">-C2564/0.981</f>
        <v>-4.9847094801223237</v>
      </c>
    </row>
    <row r="2565" spans="1:9" x14ac:dyDescent="0.25">
      <c r="A2565" s="35">
        <v>41228.47892361111</v>
      </c>
      <c r="B2565">
        <v>819.16</v>
      </c>
      <c r="C2565">
        <v>4.9000000000000004</v>
      </c>
      <c r="D2565" s="2">
        <f t="shared" si="625"/>
        <v>41228.47892361111</v>
      </c>
      <c r="E2565" s="25">
        <f t="shared" si="626"/>
        <v>17.792974537034752</v>
      </c>
      <c r="F2565" s="25">
        <f t="shared" ref="F2565" si="630">A2565</f>
        <v>41228.47892361111</v>
      </c>
      <c r="G2565" s="25">
        <f t="shared" si="627"/>
        <v>17.792974537034752</v>
      </c>
      <c r="H2565" s="2">
        <f t="shared" si="628"/>
        <v>-835.0254841997961</v>
      </c>
      <c r="I2565" s="2">
        <f t="shared" si="629"/>
        <v>-4.9949031600407752</v>
      </c>
    </row>
    <row r="2566" spans="1:9" hidden="1" x14ac:dyDescent="0.25">
      <c r="A2566" s="35">
        <v>41228.485868055555</v>
      </c>
      <c r="B2566">
        <v>837.7</v>
      </c>
      <c r="C2566">
        <v>4.8899999999999997</v>
      </c>
      <c r="D2566" s="2">
        <f t="shared" si="625"/>
        <v>41228.485868055555</v>
      </c>
      <c r="E2566" s="25">
        <f t="shared" si="626"/>
        <v>17.799918981480005</v>
      </c>
      <c r="F2566" s="25"/>
      <c r="G2566" s="25">
        <f t="shared" si="627"/>
        <v>17.799918981480005</v>
      </c>
      <c r="H2566" s="2">
        <f t="shared" si="628"/>
        <v>-853.92456676860354</v>
      </c>
      <c r="I2566" s="2">
        <f t="shared" si="629"/>
        <v>-4.9847094801223237</v>
      </c>
    </row>
    <row r="2567" spans="1:9" hidden="1" x14ac:dyDescent="0.25">
      <c r="A2567" s="35">
        <v>41228.492812500001</v>
      </c>
      <c r="B2567">
        <v>844.32</v>
      </c>
      <c r="C2567">
        <v>4.8899999999999997</v>
      </c>
      <c r="D2567" s="2">
        <f t="shared" si="625"/>
        <v>41228.492812500001</v>
      </c>
      <c r="E2567" s="25">
        <f t="shared" si="626"/>
        <v>17.806863425925258</v>
      </c>
      <c r="F2567" s="25"/>
      <c r="G2567" s="25">
        <f t="shared" si="627"/>
        <v>17.806863425925258</v>
      </c>
      <c r="H2567" s="2">
        <f t="shared" si="628"/>
        <v>-860.67278287461784</v>
      </c>
      <c r="I2567" s="2">
        <f t="shared" si="629"/>
        <v>-4.9847094801223237</v>
      </c>
    </row>
    <row r="2568" spans="1:9" hidden="1" x14ac:dyDescent="0.25">
      <c r="A2568" s="35">
        <v>41228.499756944446</v>
      </c>
      <c r="B2568">
        <v>846.47</v>
      </c>
      <c r="C2568">
        <v>4.8899999999999997</v>
      </c>
      <c r="D2568" s="2">
        <f t="shared" si="625"/>
        <v>41228.499756944446</v>
      </c>
      <c r="E2568" s="25">
        <f t="shared" si="626"/>
        <v>17.81380787037051</v>
      </c>
      <c r="F2568" s="25"/>
      <c r="G2568" s="25">
        <f t="shared" si="627"/>
        <v>17.81380787037051</v>
      </c>
      <c r="H2568" s="2">
        <f t="shared" si="628"/>
        <v>-862.86442405708465</v>
      </c>
      <c r="I2568" s="2">
        <f t="shared" si="629"/>
        <v>-4.9847094801223237</v>
      </c>
    </row>
    <row r="2569" spans="1:9" hidden="1" x14ac:dyDescent="0.25">
      <c r="A2569" s="35">
        <v>41228.506701388884</v>
      </c>
      <c r="B2569">
        <v>850.02</v>
      </c>
      <c r="C2569">
        <v>4.88</v>
      </c>
      <c r="D2569" s="2">
        <f t="shared" si="625"/>
        <v>41228.506701388884</v>
      </c>
      <c r="E2569" s="25">
        <f t="shared" si="626"/>
        <v>17.820752314808487</v>
      </c>
      <c r="F2569" s="25"/>
      <c r="G2569" s="25">
        <f t="shared" si="627"/>
        <v>17.820752314808487</v>
      </c>
      <c r="H2569" s="2">
        <f t="shared" si="628"/>
        <v>-866.48318042813457</v>
      </c>
      <c r="I2569" s="2">
        <f t="shared" si="629"/>
        <v>-4.9745158002038732</v>
      </c>
    </row>
    <row r="2570" spans="1:9" hidden="1" x14ac:dyDescent="0.25">
      <c r="A2570" s="35">
        <v>41228.513645833329</v>
      </c>
      <c r="B2570">
        <v>854.27</v>
      </c>
      <c r="C2570">
        <v>4.88</v>
      </c>
      <c r="D2570" s="2">
        <f t="shared" si="625"/>
        <v>41228.513645833329</v>
      </c>
      <c r="E2570" s="25">
        <f t="shared" si="626"/>
        <v>17.82769675925374</v>
      </c>
      <c r="F2570" s="25"/>
      <c r="G2570" s="25">
        <f t="shared" si="627"/>
        <v>17.82769675925374</v>
      </c>
      <c r="H2570" s="2">
        <f t="shared" si="628"/>
        <v>-870.815494393476</v>
      </c>
      <c r="I2570" s="2">
        <f t="shared" si="629"/>
        <v>-4.9745158002038732</v>
      </c>
    </row>
    <row r="2571" spans="1:9" x14ac:dyDescent="0.25">
      <c r="A2571" s="35">
        <v>41228.520590277774</v>
      </c>
      <c r="B2571">
        <v>855.52</v>
      </c>
      <c r="C2571">
        <v>4.88</v>
      </c>
      <c r="D2571" s="2">
        <f t="shared" si="625"/>
        <v>41228.520590277774</v>
      </c>
      <c r="E2571" s="25">
        <f t="shared" si="626"/>
        <v>17.834641203698993</v>
      </c>
      <c r="F2571" s="25">
        <f t="shared" ref="F2571" si="631">A2571</f>
        <v>41228.520590277774</v>
      </c>
      <c r="G2571" s="25">
        <f t="shared" si="627"/>
        <v>17.834641203698993</v>
      </c>
      <c r="H2571" s="2">
        <f t="shared" si="628"/>
        <v>-872.08970438328231</v>
      </c>
      <c r="I2571" s="2">
        <f t="shared" si="629"/>
        <v>-4.9745158002038732</v>
      </c>
    </row>
    <row r="2572" spans="1:9" hidden="1" x14ac:dyDescent="0.25">
      <c r="A2572" s="35">
        <v>41228.52753472222</v>
      </c>
      <c r="B2572">
        <v>859.25</v>
      </c>
      <c r="C2572">
        <v>4.88</v>
      </c>
      <c r="D2572" s="2">
        <f t="shared" si="625"/>
        <v>41228.52753472222</v>
      </c>
      <c r="E2572" s="25">
        <f t="shared" si="626"/>
        <v>17.841585648144246</v>
      </c>
      <c r="F2572" s="25"/>
      <c r="G2572" s="25">
        <f t="shared" si="627"/>
        <v>17.841585648144246</v>
      </c>
      <c r="H2572" s="2">
        <f t="shared" si="628"/>
        <v>-875.8919469928644</v>
      </c>
      <c r="I2572" s="2">
        <f t="shared" si="629"/>
        <v>-4.9745158002038732</v>
      </c>
    </row>
    <row r="2573" spans="1:9" hidden="1" x14ac:dyDescent="0.25">
      <c r="A2573" s="35">
        <v>41228.534479166665</v>
      </c>
      <c r="B2573">
        <v>862.02</v>
      </c>
      <c r="C2573">
        <v>4.87</v>
      </c>
      <c r="D2573" s="2">
        <f t="shared" si="625"/>
        <v>41228.534479166665</v>
      </c>
      <c r="E2573" s="25">
        <f t="shared" si="626"/>
        <v>17.848530092589499</v>
      </c>
      <c r="F2573" s="25"/>
      <c r="G2573" s="25">
        <f t="shared" si="627"/>
        <v>17.848530092589499</v>
      </c>
      <c r="H2573" s="2">
        <f t="shared" si="628"/>
        <v>-878.71559633027528</v>
      </c>
      <c r="I2573" s="2">
        <f t="shared" si="629"/>
        <v>-4.9643221202854235</v>
      </c>
    </row>
    <row r="2574" spans="1:9" hidden="1" x14ac:dyDescent="0.25">
      <c r="A2574" s="35">
        <v>41228.54142361111</v>
      </c>
      <c r="B2574">
        <v>865.69</v>
      </c>
      <c r="C2574">
        <v>4.8499999999999996</v>
      </c>
      <c r="D2574" s="2">
        <f t="shared" si="625"/>
        <v>41228.54142361111</v>
      </c>
      <c r="E2574" s="25">
        <f t="shared" si="626"/>
        <v>17.855474537034752</v>
      </c>
      <c r="F2574" s="25"/>
      <c r="G2574" s="25">
        <f t="shared" si="627"/>
        <v>17.855474537034752</v>
      </c>
      <c r="H2574" s="2">
        <f t="shared" si="628"/>
        <v>-882.45667686034665</v>
      </c>
      <c r="I2574" s="2">
        <f t="shared" si="629"/>
        <v>-4.9439347604485215</v>
      </c>
    </row>
    <row r="2575" spans="1:9" hidden="1" x14ac:dyDescent="0.25">
      <c r="A2575" s="35">
        <v>41228.548368055555</v>
      </c>
      <c r="B2575">
        <v>867.77</v>
      </c>
      <c r="C2575">
        <v>4.8499999999999996</v>
      </c>
      <c r="D2575" s="2">
        <f t="shared" si="625"/>
        <v>41228.548368055555</v>
      </c>
      <c r="E2575" s="25">
        <f t="shared" si="626"/>
        <v>17.862418981480005</v>
      </c>
      <c r="F2575" s="25"/>
      <c r="G2575" s="25">
        <f t="shared" si="627"/>
        <v>17.862418981480005</v>
      </c>
      <c r="H2575" s="2">
        <f t="shared" si="628"/>
        <v>-884.57696228338432</v>
      </c>
      <c r="I2575" s="2">
        <f t="shared" si="629"/>
        <v>-4.9439347604485215</v>
      </c>
    </row>
    <row r="2576" spans="1:9" hidden="1" x14ac:dyDescent="0.25">
      <c r="A2576" s="35">
        <v>41228.555312500001</v>
      </c>
      <c r="B2576">
        <v>878.21</v>
      </c>
      <c r="C2576">
        <v>4.84</v>
      </c>
      <c r="D2576" s="2">
        <f t="shared" si="625"/>
        <v>41228.555312500001</v>
      </c>
      <c r="E2576" s="25">
        <f t="shared" si="626"/>
        <v>17.869363425925258</v>
      </c>
      <c r="F2576" s="25"/>
      <c r="G2576" s="25">
        <f t="shared" si="627"/>
        <v>17.869363425925258</v>
      </c>
      <c r="H2576" s="2">
        <f t="shared" si="628"/>
        <v>-895.21916411824679</v>
      </c>
      <c r="I2576" s="2">
        <f t="shared" si="629"/>
        <v>-4.933741080530071</v>
      </c>
    </row>
    <row r="2577" spans="1:9" x14ac:dyDescent="0.25">
      <c r="A2577" s="35">
        <v>41228.562256944446</v>
      </c>
      <c r="B2577">
        <v>887.83</v>
      </c>
      <c r="C2577">
        <v>4.84</v>
      </c>
      <c r="D2577" s="2">
        <f t="shared" si="625"/>
        <v>41228.562256944446</v>
      </c>
      <c r="E2577" s="25">
        <f t="shared" si="626"/>
        <v>17.87630787037051</v>
      </c>
      <c r="F2577" s="25">
        <f t="shared" ref="F2577" si="632">A2577</f>
        <v>41228.562256944446</v>
      </c>
      <c r="G2577" s="25">
        <f t="shared" si="627"/>
        <v>17.87630787037051</v>
      </c>
      <c r="H2577" s="2">
        <f t="shared" si="628"/>
        <v>-905.02548419979621</v>
      </c>
      <c r="I2577" s="2">
        <f t="shared" si="629"/>
        <v>-4.933741080530071</v>
      </c>
    </row>
    <row r="2578" spans="1:9" hidden="1" x14ac:dyDescent="0.25">
      <c r="A2578" s="35">
        <v>41228.569201388884</v>
      </c>
      <c r="B2578">
        <v>885.55</v>
      </c>
      <c r="C2578">
        <v>4.83</v>
      </c>
      <c r="D2578" s="2">
        <f t="shared" si="625"/>
        <v>41228.569201388884</v>
      </c>
      <c r="E2578" s="25">
        <f t="shared" si="626"/>
        <v>17.883252314808487</v>
      </c>
      <c r="F2578" s="25"/>
      <c r="G2578" s="25">
        <f t="shared" si="627"/>
        <v>17.883252314808487</v>
      </c>
      <c r="H2578" s="2">
        <f t="shared" si="628"/>
        <v>-902.70132517838931</v>
      </c>
      <c r="I2578" s="2">
        <f t="shared" si="629"/>
        <v>-4.9235474006116213</v>
      </c>
    </row>
    <row r="2579" spans="1:9" hidden="1" x14ac:dyDescent="0.25">
      <c r="A2579" s="35">
        <v>41228.576145833329</v>
      </c>
      <c r="B2579">
        <v>885.74</v>
      </c>
      <c r="C2579">
        <v>4.83</v>
      </c>
      <c r="D2579" s="2">
        <f t="shared" si="625"/>
        <v>41228.576145833329</v>
      </c>
      <c r="E2579" s="25">
        <f t="shared" si="626"/>
        <v>17.89019675925374</v>
      </c>
      <c r="F2579" s="25"/>
      <c r="G2579" s="25">
        <f t="shared" si="627"/>
        <v>17.89019675925374</v>
      </c>
      <c r="H2579" s="2">
        <f t="shared" si="628"/>
        <v>-902.89500509684001</v>
      </c>
      <c r="I2579" s="2">
        <f t="shared" si="629"/>
        <v>-4.9235474006116213</v>
      </c>
    </row>
    <row r="2580" spans="1:9" hidden="1" x14ac:dyDescent="0.25">
      <c r="A2580" s="35">
        <v>41228.583090277774</v>
      </c>
      <c r="B2580">
        <v>880.7</v>
      </c>
      <c r="C2580">
        <v>4.8099999999999996</v>
      </c>
      <c r="D2580" s="2">
        <f t="shared" si="625"/>
        <v>41228.583090277774</v>
      </c>
      <c r="E2580" s="25">
        <f t="shared" si="626"/>
        <v>17.897141203698993</v>
      </c>
      <c r="F2580" s="25"/>
      <c r="G2580" s="25">
        <f t="shared" si="627"/>
        <v>17.897141203698993</v>
      </c>
      <c r="H2580" s="2">
        <f t="shared" si="628"/>
        <v>-897.75739041794088</v>
      </c>
      <c r="I2580" s="2">
        <f t="shared" si="629"/>
        <v>-4.9031600407747193</v>
      </c>
    </row>
    <row r="2581" spans="1:9" hidden="1" x14ac:dyDescent="0.25">
      <c r="A2581" s="35">
        <v>41228.59003472222</v>
      </c>
      <c r="B2581">
        <v>872.45</v>
      </c>
      <c r="C2581">
        <v>4.8</v>
      </c>
      <c r="D2581" s="2">
        <f t="shared" si="625"/>
        <v>41228.59003472222</v>
      </c>
      <c r="E2581" s="25">
        <f t="shared" si="626"/>
        <v>17.904085648144246</v>
      </c>
      <c r="F2581" s="25"/>
      <c r="G2581" s="25">
        <f t="shared" si="627"/>
        <v>17.904085648144246</v>
      </c>
      <c r="H2581" s="2">
        <f t="shared" si="628"/>
        <v>-889.34760448521922</v>
      </c>
      <c r="I2581" s="2">
        <f t="shared" si="629"/>
        <v>-4.8929663608562688</v>
      </c>
    </row>
    <row r="2582" spans="1:9" hidden="1" x14ac:dyDescent="0.25">
      <c r="A2582" s="35">
        <v>41228.596979166665</v>
      </c>
      <c r="B2582">
        <v>868.12</v>
      </c>
      <c r="C2582">
        <v>4.8</v>
      </c>
      <c r="D2582" s="2">
        <f t="shared" si="625"/>
        <v>41228.596979166665</v>
      </c>
      <c r="E2582" s="25">
        <f t="shared" si="626"/>
        <v>17.911030092589499</v>
      </c>
      <c r="F2582" s="25"/>
      <c r="G2582" s="25">
        <f t="shared" si="627"/>
        <v>17.911030092589499</v>
      </c>
      <c r="H2582" s="2">
        <f t="shared" si="628"/>
        <v>-884.93374108053013</v>
      </c>
      <c r="I2582" s="2">
        <f t="shared" si="629"/>
        <v>-4.8929663608562688</v>
      </c>
    </row>
    <row r="2583" spans="1:9" x14ac:dyDescent="0.25">
      <c r="A2583" s="35">
        <v>41228.60392361111</v>
      </c>
      <c r="B2583">
        <v>860.04</v>
      </c>
      <c r="C2583">
        <v>4.78</v>
      </c>
      <c r="D2583" s="2">
        <f t="shared" si="625"/>
        <v>41228.60392361111</v>
      </c>
      <c r="E2583" s="25">
        <f t="shared" si="626"/>
        <v>17.917974537034752</v>
      </c>
      <c r="F2583" s="25">
        <f t="shared" ref="F2583" si="633">A2583</f>
        <v>41228.60392361111</v>
      </c>
      <c r="G2583" s="25">
        <f t="shared" si="627"/>
        <v>17.917974537034752</v>
      </c>
      <c r="H2583" s="2">
        <f t="shared" si="628"/>
        <v>-876.69724770642199</v>
      </c>
      <c r="I2583" s="2">
        <f t="shared" si="629"/>
        <v>-4.8725790010193686</v>
      </c>
    </row>
    <row r="2584" spans="1:9" hidden="1" x14ac:dyDescent="0.25">
      <c r="A2584" s="35">
        <v>41228.610868055555</v>
      </c>
      <c r="B2584">
        <v>861.07</v>
      </c>
      <c r="C2584">
        <v>4.75</v>
      </c>
      <c r="D2584" s="2">
        <f t="shared" si="625"/>
        <v>41228.610868055555</v>
      </c>
      <c r="E2584" s="25">
        <f t="shared" si="626"/>
        <v>17.924918981480005</v>
      </c>
      <c r="F2584" s="25"/>
      <c r="G2584" s="25">
        <f t="shared" si="627"/>
        <v>17.924918981480005</v>
      </c>
      <c r="H2584" s="2">
        <f t="shared" si="628"/>
        <v>-877.74719673802247</v>
      </c>
      <c r="I2584" s="2">
        <f t="shared" si="629"/>
        <v>-4.841997961264016</v>
      </c>
    </row>
    <row r="2585" spans="1:9" hidden="1" x14ac:dyDescent="0.25">
      <c r="A2585" s="35">
        <v>41228.617812500001</v>
      </c>
      <c r="B2585">
        <v>873.61</v>
      </c>
      <c r="C2585">
        <v>4.74</v>
      </c>
      <c r="D2585" s="2">
        <f t="shared" si="625"/>
        <v>41228.617812500001</v>
      </c>
      <c r="E2585" s="25">
        <f t="shared" si="626"/>
        <v>17.931863425925258</v>
      </c>
      <c r="F2585" s="25"/>
      <c r="G2585" s="25">
        <f t="shared" si="627"/>
        <v>17.931863425925258</v>
      </c>
      <c r="H2585" s="2">
        <f t="shared" si="628"/>
        <v>-890.53007135575945</v>
      </c>
      <c r="I2585" s="2">
        <f t="shared" si="629"/>
        <v>-4.8318042813455664</v>
      </c>
    </row>
    <row r="2586" spans="1:9" hidden="1" x14ac:dyDescent="0.25">
      <c r="A2586" s="35">
        <v>41228.624756944446</v>
      </c>
      <c r="B2586">
        <v>878.07</v>
      </c>
      <c r="C2586">
        <v>4.74</v>
      </c>
      <c r="D2586" s="2">
        <f t="shared" si="625"/>
        <v>41228.624756944446</v>
      </c>
      <c r="E2586" s="25">
        <f t="shared" si="626"/>
        <v>17.93880787037051</v>
      </c>
      <c r="F2586" s="25"/>
      <c r="G2586" s="25">
        <f t="shared" si="627"/>
        <v>17.93880787037051</v>
      </c>
      <c r="H2586" s="2">
        <f t="shared" si="628"/>
        <v>-895.0764525993884</v>
      </c>
      <c r="I2586" s="2">
        <f t="shared" si="629"/>
        <v>-4.8318042813455664</v>
      </c>
    </row>
    <row r="2587" spans="1:9" hidden="1" x14ac:dyDescent="0.25">
      <c r="A2587" s="35">
        <v>41228.631701388884</v>
      </c>
      <c r="B2587">
        <v>878.25</v>
      </c>
      <c r="C2587">
        <v>4.7300000000000004</v>
      </c>
      <c r="D2587" s="2">
        <f t="shared" si="625"/>
        <v>41228.631701388884</v>
      </c>
      <c r="E2587" s="25">
        <f t="shared" si="626"/>
        <v>17.945752314808487</v>
      </c>
      <c r="F2587" s="25"/>
      <c r="G2587" s="25">
        <f t="shared" si="627"/>
        <v>17.945752314808487</v>
      </c>
      <c r="H2587" s="2">
        <f t="shared" si="628"/>
        <v>-895.25993883792046</v>
      </c>
      <c r="I2587" s="2">
        <f t="shared" si="629"/>
        <v>-4.8216106014271158</v>
      </c>
    </row>
    <row r="2588" spans="1:9" hidden="1" x14ac:dyDescent="0.25">
      <c r="A2588" s="35">
        <v>41228.638645833329</v>
      </c>
      <c r="B2588">
        <v>875.13</v>
      </c>
      <c r="C2588">
        <v>4.72</v>
      </c>
      <c r="D2588" s="2">
        <f t="shared" si="625"/>
        <v>41228.638645833329</v>
      </c>
      <c r="E2588" s="25">
        <f t="shared" si="626"/>
        <v>17.95269675925374</v>
      </c>
      <c r="F2588" s="25"/>
      <c r="G2588" s="25">
        <f t="shared" si="627"/>
        <v>17.95269675925374</v>
      </c>
      <c r="H2588" s="2">
        <f t="shared" si="628"/>
        <v>-892.07951070336389</v>
      </c>
      <c r="I2588" s="2">
        <f t="shared" si="629"/>
        <v>-4.8114169215086644</v>
      </c>
    </row>
    <row r="2589" spans="1:9" x14ac:dyDescent="0.25">
      <c r="A2589" s="35">
        <v>41228.645590277774</v>
      </c>
      <c r="B2589">
        <v>874.56</v>
      </c>
      <c r="C2589">
        <v>4.7</v>
      </c>
      <c r="D2589" s="2">
        <f t="shared" si="625"/>
        <v>41228.645590277774</v>
      </c>
      <c r="E2589" s="25">
        <f t="shared" si="626"/>
        <v>17.959641203698993</v>
      </c>
      <c r="F2589" s="25">
        <f t="shared" ref="F2589" si="634">A2589</f>
        <v>41228.645590277774</v>
      </c>
      <c r="G2589" s="25">
        <f t="shared" si="627"/>
        <v>17.959641203698993</v>
      </c>
      <c r="H2589" s="2">
        <f t="shared" si="628"/>
        <v>-891.49847094801214</v>
      </c>
      <c r="I2589" s="2">
        <f t="shared" si="629"/>
        <v>-4.7910295616717642</v>
      </c>
    </row>
    <row r="2590" spans="1:9" hidden="1" x14ac:dyDescent="0.25">
      <c r="A2590" s="35">
        <v>41228.65253472222</v>
      </c>
      <c r="B2590">
        <v>879.49</v>
      </c>
      <c r="C2590">
        <v>4.68</v>
      </c>
      <c r="D2590" s="2">
        <f t="shared" si="625"/>
        <v>41228.65253472222</v>
      </c>
      <c r="E2590" s="25">
        <f t="shared" si="626"/>
        <v>17.966585648144246</v>
      </c>
      <c r="F2590" s="25"/>
      <c r="G2590" s="25">
        <f t="shared" si="627"/>
        <v>17.966585648144246</v>
      </c>
      <c r="H2590" s="2">
        <f t="shared" si="628"/>
        <v>-896.52395514780835</v>
      </c>
      <c r="I2590" s="2">
        <f t="shared" si="629"/>
        <v>-4.7706422018348622</v>
      </c>
    </row>
    <row r="2591" spans="1:9" hidden="1" x14ac:dyDescent="0.25">
      <c r="A2591" s="35">
        <v>41228.659479166665</v>
      </c>
      <c r="B2591">
        <v>892.48</v>
      </c>
      <c r="C2591">
        <v>4.66</v>
      </c>
      <c r="D2591" s="2">
        <f t="shared" si="625"/>
        <v>41228.659479166665</v>
      </c>
      <c r="E2591" s="25">
        <f t="shared" si="626"/>
        <v>17.973530092589499</v>
      </c>
      <c r="F2591" s="25"/>
      <c r="G2591" s="25">
        <f t="shared" si="627"/>
        <v>17.973530092589499</v>
      </c>
      <c r="H2591" s="2">
        <f t="shared" si="628"/>
        <v>-909.76554536187564</v>
      </c>
      <c r="I2591" s="2">
        <f t="shared" si="629"/>
        <v>-4.7502548419979611</v>
      </c>
    </row>
    <row r="2592" spans="1:9" hidden="1" x14ac:dyDescent="0.25">
      <c r="A2592" s="35">
        <v>41228.66642361111</v>
      </c>
      <c r="B2592">
        <v>913.15</v>
      </c>
      <c r="C2592">
        <v>4.6500000000000004</v>
      </c>
      <c r="D2592" s="2">
        <f t="shared" si="625"/>
        <v>41228.66642361111</v>
      </c>
      <c r="E2592" s="25">
        <f t="shared" si="626"/>
        <v>17.980474537034752</v>
      </c>
      <c r="F2592" s="25"/>
      <c r="G2592" s="25">
        <f t="shared" si="627"/>
        <v>17.980474537034752</v>
      </c>
      <c r="H2592" s="2">
        <f t="shared" si="628"/>
        <v>-930.83588175331295</v>
      </c>
      <c r="I2592" s="2">
        <f t="shared" si="629"/>
        <v>-4.7400611620795114</v>
      </c>
    </row>
    <row r="2593" spans="1:9" hidden="1" x14ac:dyDescent="0.25">
      <c r="A2593" s="35">
        <v>41228.673368055555</v>
      </c>
      <c r="B2593">
        <v>940.9</v>
      </c>
      <c r="C2593">
        <v>4.6399999999999997</v>
      </c>
      <c r="D2593" s="2">
        <f t="shared" si="625"/>
        <v>41228.673368055555</v>
      </c>
      <c r="E2593" s="25">
        <f t="shared" si="626"/>
        <v>17.987418981480005</v>
      </c>
      <c r="F2593" s="25"/>
      <c r="G2593" s="25">
        <f t="shared" si="627"/>
        <v>17.987418981480005</v>
      </c>
      <c r="H2593" s="2">
        <f t="shared" si="628"/>
        <v>-959.12334352701328</v>
      </c>
      <c r="I2593" s="2">
        <f t="shared" si="629"/>
        <v>-4.72986748216106</v>
      </c>
    </row>
    <row r="2594" spans="1:9" hidden="1" x14ac:dyDescent="0.25">
      <c r="A2594" s="35">
        <v>41228.680312500001</v>
      </c>
      <c r="B2594">
        <v>975.52</v>
      </c>
      <c r="C2594">
        <v>4.6500000000000004</v>
      </c>
      <c r="D2594" s="2">
        <f t="shared" si="625"/>
        <v>41228.680312500001</v>
      </c>
      <c r="E2594" s="25">
        <f t="shared" si="626"/>
        <v>17.994363425925258</v>
      </c>
      <c r="F2594" s="25"/>
      <c r="G2594" s="25">
        <f t="shared" si="627"/>
        <v>17.994363425925258</v>
      </c>
      <c r="H2594" s="2">
        <f t="shared" si="628"/>
        <v>-994.4138634046891</v>
      </c>
      <c r="I2594" s="2">
        <f t="shared" si="629"/>
        <v>-4.7400611620795114</v>
      </c>
    </row>
    <row r="2595" spans="1:9" x14ac:dyDescent="0.25">
      <c r="A2595" s="35">
        <v>41228.687256944446</v>
      </c>
      <c r="B2595">
        <v>1010.8</v>
      </c>
      <c r="C2595">
        <v>4.6500000000000004</v>
      </c>
      <c r="D2595" s="2">
        <f t="shared" si="625"/>
        <v>41228.687256944446</v>
      </c>
      <c r="E2595" s="25">
        <f t="shared" si="626"/>
        <v>18.00130787037051</v>
      </c>
      <c r="F2595" s="25">
        <f t="shared" ref="F2595" si="635">A2595</f>
        <v>41228.687256944446</v>
      </c>
      <c r="G2595" s="25">
        <f t="shared" si="627"/>
        <v>18.00130787037051</v>
      </c>
      <c r="H2595" s="2">
        <f t="shared" si="628"/>
        <v>-1030.3771661569826</v>
      </c>
      <c r="I2595" s="2">
        <f t="shared" si="629"/>
        <v>-4.7400611620795114</v>
      </c>
    </row>
    <row r="2596" spans="1:9" hidden="1" x14ac:dyDescent="0.25">
      <c r="A2596" s="35">
        <v>41228.694201388884</v>
      </c>
      <c r="B2596">
        <v>1040.17</v>
      </c>
      <c r="C2596">
        <v>4.66</v>
      </c>
      <c r="D2596" s="2">
        <f t="shared" si="625"/>
        <v>41228.694201388884</v>
      </c>
      <c r="E2596" s="25">
        <f t="shared" si="626"/>
        <v>18.008252314808487</v>
      </c>
      <c r="F2596" s="25"/>
      <c r="G2596" s="25">
        <f t="shared" si="627"/>
        <v>18.008252314808487</v>
      </c>
      <c r="H2596" s="2">
        <f t="shared" si="628"/>
        <v>-1060.3160040774721</v>
      </c>
      <c r="I2596" s="2">
        <f t="shared" si="629"/>
        <v>-4.7502548419979611</v>
      </c>
    </row>
    <row r="2597" spans="1:9" hidden="1" x14ac:dyDescent="0.25">
      <c r="A2597" s="35">
        <v>41228.701145833329</v>
      </c>
      <c r="B2597">
        <v>1062.8900000000001</v>
      </c>
      <c r="C2597">
        <v>4.67</v>
      </c>
      <c r="D2597" s="2">
        <f t="shared" si="625"/>
        <v>41228.701145833329</v>
      </c>
      <c r="E2597" s="25">
        <f t="shared" si="626"/>
        <v>18.01519675925374</v>
      </c>
      <c r="F2597" s="25"/>
      <c r="G2597" s="25">
        <f t="shared" si="627"/>
        <v>18.01519675925374</v>
      </c>
      <c r="H2597" s="2">
        <f t="shared" si="628"/>
        <v>-1083.4760448521918</v>
      </c>
      <c r="I2597" s="2">
        <f t="shared" si="629"/>
        <v>-4.7604485219164117</v>
      </c>
    </row>
    <row r="2598" spans="1:9" hidden="1" x14ac:dyDescent="0.25">
      <c r="A2598" s="35">
        <v>41228.708090277774</v>
      </c>
      <c r="B2598">
        <v>1088.67</v>
      </c>
      <c r="C2598">
        <v>4.6900000000000004</v>
      </c>
      <c r="D2598" s="2">
        <f t="shared" si="625"/>
        <v>41228.708090277774</v>
      </c>
      <c r="E2598" s="25">
        <f t="shared" si="626"/>
        <v>18.022141203698993</v>
      </c>
      <c r="F2598" s="25"/>
      <c r="G2598" s="25">
        <f t="shared" si="627"/>
        <v>18.022141203698993</v>
      </c>
      <c r="H2598" s="2">
        <f t="shared" si="628"/>
        <v>-1109.7553516819573</v>
      </c>
      <c r="I2598" s="2">
        <f t="shared" si="629"/>
        <v>-4.7808358817533136</v>
      </c>
    </row>
    <row r="2599" spans="1:9" hidden="1" x14ac:dyDescent="0.25">
      <c r="A2599" s="35">
        <v>41228.71503472222</v>
      </c>
      <c r="B2599">
        <v>763.7</v>
      </c>
      <c r="C2599">
        <v>4.6900000000000004</v>
      </c>
      <c r="D2599" s="2">
        <f t="shared" si="625"/>
        <v>41228.71503472222</v>
      </c>
      <c r="E2599" s="25">
        <f t="shared" si="626"/>
        <v>18.029085648144246</v>
      </c>
      <c r="F2599" s="25"/>
      <c r="G2599" s="25">
        <f t="shared" si="627"/>
        <v>18.029085648144246</v>
      </c>
      <c r="H2599" s="2">
        <f t="shared" si="628"/>
        <v>-778.49133537206933</v>
      </c>
      <c r="I2599" s="2">
        <f t="shared" si="629"/>
        <v>-4.7808358817533136</v>
      </c>
    </row>
    <row r="2600" spans="1:9" hidden="1" x14ac:dyDescent="0.25">
      <c r="A2600" s="35">
        <v>41228.721979166665</v>
      </c>
      <c r="B2600">
        <v>761.52</v>
      </c>
      <c r="C2600">
        <v>4.71</v>
      </c>
      <c r="D2600" s="2">
        <f t="shared" si="625"/>
        <v>41228.721979166665</v>
      </c>
      <c r="E2600" s="25">
        <f t="shared" si="626"/>
        <v>18.036030092589499</v>
      </c>
      <c r="F2600" s="25"/>
      <c r="G2600" s="25">
        <f t="shared" si="627"/>
        <v>18.036030092589499</v>
      </c>
      <c r="H2600" s="2">
        <f t="shared" si="628"/>
        <v>-776.26911314984704</v>
      </c>
      <c r="I2600" s="2">
        <f t="shared" si="629"/>
        <v>-4.8012232415902139</v>
      </c>
    </row>
    <row r="2601" spans="1:9" x14ac:dyDescent="0.25">
      <c r="A2601" s="35">
        <v>41228.72892361111</v>
      </c>
      <c r="B2601">
        <v>765.62</v>
      </c>
      <c r="C2601">
        <v>4.72</v>
      </c>
      <c r="D2601" s="2">
        <f t="shared" si="625"/>
        <v>41228.72892361111</v>
      </c>
      <c r="E2601" s="25">
        <f t="shared" si="626"/>
        <v>18.042974537034752</v>
      </c>
      <c r="F2601" s="25">
        <f t="shared" ref="F2601" si="636">A2601</f>
        <v>41228.72892361111</v>
      </c>
      <c r="G2601" s="25">
        <f t="shared" si="627"/>
        <v>18.042974537034752</v>
      </c>
      <c r="H2601" s="2">
        <f t="shared" si="628"/>
        <v>-780.44852191641189</v>
      </c>
      <c r="I2601" s="2">
        <f t="shared" si="629"/>
        <v>-4.8114169215086644</v>
      </c>
    </row>
    <row r="2602" spans="1:9" hidden="1" x14ac:dyDescent="0.25">
      <c r="A2602" s="35">
        <v>41228.735868055555</v>
      </c>
      <c r="B2602">
        <v>768.8</v>
      </c>
      <c r="C2602">
        <v>4.7300000000000004</v>
      </c>
      <c r="D2602" s="2">
        <f t="shared" si="625"/>
        <v>41228.735868055555</v>
      </c>
      <c r="E2602" s="25">
        <f t="shared" si="626"/>
        <v>18.049918981480005</v>
      </c>
      <c r="F2602" s="25"/>
      <c r="G2602" s="25">
        <f t="shared" si="627"/>
        <v>18.049918981480005</v>
      </c>
      <c r="H2602" s="2">
        <f t="shared" si="628"/>
        <v>-783.69011213047906</v>
      </c>
      <c r="I2602" s="2">
        <f t="shared" si="629"/>
        <v>-4.8216106014271158</v>
      </c>
    </row>
    <row r="2603" spans="1:9" hidden="1" x14ac:dyDescent="0.25">
      <c r="A2603" s="35">
        <v>41228.742812500001</v>
      </c>
      <c r="B2603">
        <v>770.7</v>
      </c>
      <c r="C2603">
        <v>4.7300000000000004</v>
      </c>
      <c r="D2603" s="2">
        <f t="shared" si="625"/>
        <v>41228.742812500001</v>
      </c>
      <c r="E2603" s="25">
        <f t="shared" si="626"/>
        <v>18.056863425925258</v>
      </c>
      <c r="F2603" s="25"/>
      <c r="G2603" s="25">
        <f t="shared" si="627"/>
        <v>18.056863425925258</v>
      </c>
      <c r="H2603" s="2">
        <f t="shared" si="628"/>
        <v>-785.6269113149848</v>
      </c>
      <c r="I2603" s="2">
        <f t="shared" si="629"/>
        <v>-4.8216106014271158</v>
      </c>
    </row>
    <row r="2604" spans="1:9" hidden="1" x14ac:dyDescent="0.25">
      <c r="A2604" s="35">
        <v>41228.749756944446</v>
      </c>
      <c r="B2604">
        <v>771.78</v>
      </c>
      <c r="C2604">
        <v>4.7300000000000004</v>
      </c>
      <c r="D2604" s="2">
        <f t="shared" si="625"/>
        <v>41228.749756944446</v>
      </c>
      <c r="E2604" s="25">
        <f t="shared" si="626"/>
        <v>18.06380787037051</v>
      </c>
      <c r="F2604" s="25"/>
      <c r="G2604" s="25">
        <f t="shared" si="627"/>
        <v>18.06380787037051</v>
      </c>
      <c r="H2604" s="2">
        <f t="shared" si="628"/>
        <v>-786.72782874617735</v>
      </c>
      <c r="I2604" s="2">
        <f t="shared" si="629"/>
        <v>-4.8216106014271158</v>
      </c>
    </row>
    <row r="2605" spans="1:9" hidden="1" x14ac:dyDescent="0.25">
      <c r="A2605" s="35">
        <v>41228.756701388884</v>
      </c>
      <c r="B2605">
        <v>772.51</v>
      </c>
      <c r="C2605">
        <v>4.7300000000000004</v>
      </c>
      <c r="D2605" s="2">
        <f t="shared" si="625"/>
        <v>41228.756701388884</v>
      </c>
      <c r="E2605" s="25">
        <f t="shared" si="626"/>
        <v>18.070752314808487</v>
      </c>
      <c r="F2605" s="25"/>
      <c r="G2605" s="25">
        <f t="shared" si="627"/>
        <v>18.070752314808487</v>
      </c>
      <c r="H2605" s="2">
        <f t="shared" si="628"/>
        <v>-787.47196738022421</v>
      </c>
      <c r="I2605" s="2">
        <f t="shared" si="629"/>
        <v>-4.8216106014271158</v>
      </c>
    </row>
    <row r="2606" spans="1:9" hidden="1" x14ac:dyDescent="0.25">
      <c r="A2606" s="35">
        <v>41228.763645833329</v>
      </c>
      <c r="B2606">
        <v>772.87</v>
      </c>
      <c r="C2606">
        <v>4.74</v>
      </c>
      <c r="D2606" s="2">
        <f t="shared" si="625"/>
        <v>41228.763645833329</v>
      </c>
      <c r="E2606" s="25">
        <f t="shared" si="626"/>
        <v>18.07769675925374</v>
      </c>
      <c r="F2606" s="25"/>
      <c r="G2606" s="25">
        <f t="shared" si="627"/>
        <v>18.07769675925374</v>
      </c>
      <c r="H2606" s="2">
        <f t="shared" si="628"/>
        <v>-787.83893985728855</v>
      </c>
      <c r="I2606" s="2">
        <f t="shared" si="629"/>
        <v>-4.8318042813455664</v>
      </c>
    </row>
    <row r="2607" spans="1:9" x14ac:dyDescent="0.25">
      <c r="A2607" s="35">
        <v>41228.770590277774</v>
      </c>
      <c r="B2607">
        <v>773.51</v>
      </c>
      <c r="C2607">
        <v>4.74</v>
      </c>
      <c r="D2607" s="2">
        <f t="shared" si="625"/>
        <v>41228.770590277774</v>
      </c>
      <c r="E2607" s="25">
        <f t="shared" si="626"/>
        <v>18.084641203698993</v>
      </c>
      <c r="F2607" s="25">
        <f t="shared" ref="F2607" si="637">A2607</f>
        <v>41228.770590277774</v>
      </c>
      <c r="G2607" s="25">
        <f t="shared" si="627"/>
        <v>18.084641203698993</v>
      </c>
      <c r="H2607" s="2">
        <f t="shared" si="628"/>
        <v>-788.49133537206933</v>
      </c>
      <c r="I2607" s="2">
        <f t="shared" si="629"/>
        <v>-4.8318042813455664</v>
      </c>
    </row>
    <row r="2608" spans="1:9" hidden="1" x14ac:dyDescent="0.25">
      <c r="A2608" s="35">
        <v>41228.77753472222</v>
      </c>
      <c r="B2608">
        <v>774.71</v>
      </c>
      <c r="C2608">
        <v>4.74</v>
      </c>
      <c r="D2608" s="2">
        <f t="shared" si="625"/>
        <v>41228.77753472222</v>
      </c>
      <c r="E2608" s="25">
        <f t="shared" si="626"/>
        <v>18.091585648144246</v>
      </c>
      <c r="F2608" s="25"/>
      <c r="G2608" s="25">
        <f t="shared" si="627"/>
        <v>18.091585648144246</v>
      </c>
      <c r="H2608" s="2">
        <f t="shared" si="628"/>
        <v>-789.71457696228345</v>
      </c>
      <c r="I2608" s="2">
        <f t="shared" si="629"/>
        <v>-4.8318042813455664</v>
      </c>
    </row>
    <row r="2609" spans="1:9" hidden="1" x14ac:dyDescent="0.25">
      <c r="A2609" s="35">
        <v>41228.784479166665</v>
      </c>
      <c r="B2609">
        <v>775.93</v>
      </c>
      <c r="C2609">
        <v>4.74</v>
      </c>
      <c r="D2609" s="2">
        <f t="shared" si="625"/>
        <v>41228.784479166665</v>
      </c>
      <c r="E2609" s="25">
        <f t="shared" si="626"/>
        <v>18.098530092589499</v>
      </c>
      <c r="F2609" s="25"/>
      <c r="G2609" s="25">
        <f t="shared" si="627"/>
        <v>18.098530092589499</v>
      </c>
      <c r="H2609" s="2">
        <f t="shared" si="628"/>
        <v>-790.95820591233428</v>
      </c>
      <c r="I2609" s="2">
        <f t="shared" si="629"/>
        <v>-4.8318042813455664</v>
      </c>
    </row>
    <row r="2610" spans="1:9" hidden="1" x14ac:dyDescent="0.25">
      <c r="A2610" s="35">
        <v>41228.79142361111</v>
      </c>
      <c r="B2610">
        <v>776.83</v>
      </c>
      <c r="C2610">
        <v>4.75</v>
      </c>
      <c r="D2610" s="2">
        <f t="shared" si="625"/>
        <v>41228.79142361111</v>
      </c>
      <c r="E2610" s="25">
        <f t="shared" si="626"/>
        <v>18.105474537034752</v>
      </c>
      <c r="F2610" s="25"/>
      <c r="G2610" s="25">
        <f t="shared" si="627"/>
        <v>18.105474537034752</v>
      </c>
      <c r="H2610" s="2">
        <f t="shared" si="628"/>
        <v>-791.87563710499501</v>
      </c>
      <c r="I2610" s="2">
        <f t="shared" si="629"/>
        <v>-4.841997961264016</v>
      </c>
    </row>
    <row r="2611" spans="1:9" hidden="1" x14ac:dyDescent="0.25">
      <c r="A2611" s="35">
        <v>41228.798368055555</v>
      </c>
      <c r="B2611">
        <v>777.64</v>
      </c>
      <c r="C2611">
        <v>4.7699999999999996</v>
      </c>
      <c r="D2611" s="2">
        <f t="shared" si="625"/>
        <v>41228.798368055555</v>
      </c>
      <c r="E2611" s="25">
        <f t="shared" si="626"/>
        <v>18.112418981480005</v>
      </c>
      <c r="F2611" s="25"/>
      <c r="G2611" s="25">
        <f t="shared" si="627"/>
        <v>18.112418981480005</v>
      </c>
      <c r="H2611" s="2">
        <f t="shared" si="628"/>
        <v>-792.70132517838942</v>
      </c>
      <c r="I2611" s="2">
        <f t="shared" si="629"/>
        <v>-4.8623853211009171</v>
      </c>
    </row>
    <row r="2612" spans="1:9" hidden="1" x14ac:dyDescent="0.25">
      <c r="A2612" s="35">
        <v>41228.805312500001</v>
      </c>
      <c r="B2612">
        <v>778.45</v>
      </c>
      <c r="C2612">
        <v>4.7699999999999996</v>
      </c>
      <c r="D2612" s="2">
        <f t="shared" si="625"/>
        <v>41228.805312500001</v>
      </c>
      <c r="E2612" s="25">
        <f t="shared" si="626"/>
        <v>18.119363425925258</v>
      </c>
      <c r="F2612" s="25"/>
      <c r="G2612" s="25">
        <f t="shared" si="627"/>
        <v>18.119363425925258</v>
      </c>
      <c r="H2612" s="2">
        <f t="shared" si="628"/>
        <v>-793.52701325178396</v>
      </c>
      <c r="I2612" s="2">
        <f t="shared" si="629"/>
        <v>-4.8623853211009171</v>
      </c>
    </row>
    <row r="2613" spans="1:9" x14ac:dyDescent="0.25">
      <c r="A2613" s="35">
        <v>41228.812256944446</v>
      </c>
      <c r="B2613">
        <v>779.34</v>
      </c>
      <c r="C2613">
        <v>4.7699999999999996</v>
      </c>
      <c r="D2613" s="2">
        <f t="shared" si="625"/>
        <v>41228.812256944446</v>
      </c>
      <c r="E2613" s="25">
        <f t="shared" si="626"/>
        <v>18.12630787037051</v>
      </c>
      <c r="F2613" s="25">
        <f t="shared" ref="F2613" si="638">A2613</f>
        <v>41228.812256944446</v>
      </c>
      <c r="G2613" s="25">
        <f t="shared" si="627"/>
        <v>18.12630787037051</v>
      </c>
      <c r="H2613" s="2">
        <f t="shared" si="628"/>
        <v>-794.43425076452604</v>
      </c>
      <c r="I2613" s="2">
        <f t="shared" si="629"/>
        <v>-4.8623853211009171</v>
      </c>
    </row>
    <row r="2614" spans="1:9" hidden="1" x14ac:dyDescent="0.25">
      <c r="A2614" s="35">
        <v>41228.819201388884</v>
      </c>
      <c r="B2614">
        <v>780.12</v>
      </c>
      <c r="C2614">
        <v>4.78</v>
      </c>
      <c r="D2614" s="2">
        <f t="shared" si="625"/>
        <v>41228.819201388884</v>
      </c>
      <c r="E2614" s="25">
        <f t="shared" si="626"/>
        <v>18.133252314808487</v>
      </c>
      <c r="F2614" s="25"/>
      <c r="G2614" s="25">
        <f t="shared" si="627"/>
        <v>18.133252314808487</v>
      </c>
      <c r="H2614" s="2">
        <f t="shared" si="628"/>
        <v>-795.22935779816521</v>
      </c>
      <c r="I2614" s="2">
        <f t="shared" si="629"/>
        <v>-4.8725790010193686</v>
      </c>
    </row>
    <row r="2615" spans="1:9" hidden="1" x14ac:dyDescent="0.25">
      <c r="A2615" s="35">
        <v>41228.826145833329</v>
      </c>
      <c r="B2615">
        <v>780.74</v>
      </c>
      <c r="C2615">
        <v>4.79</v>
      </c>
      <c r="D2615" s="2">
        <f t="shared" si="625"/>
        <v>41228.826145833329</v>
      </c>
      <c r="E2615" s="25">
        <f t="shared" si="626"/>
        <v>18.14019675925374</v>
      </c>
      <c r="F2615" s="25"/>
      <c r="G2615" s="25">
        <f t="shared" si="627"/>
        <v>18.14019675925374</v>
      </c>
      <c r="H2615" s="2">
        <f t="shared" si="628"/>
        <v>-795.86136595310904</v>
      </c>
      <c r="I2615" s="2">
        <f t="shared" si="629"/>
        <v>-4.8827726809378182</v>
      </c>
    </row>
    <row r="2616" spans="1:9" hidden="1" x14ac:dyDescent="0.25">
      <c r="A2616" s="35">
        <v>41228.833090277774</v>
      </c>
      <c r="B2616">
        <v>781.33</v>
      </c>
      <c r="C2616">
        <v>4.79</v>
      </c>
      <c r="D2616" s="2">
        <f t="shared" si="625"/>
        <v>41228.833090277774</v>
      </c>
      <c r="E2616" s="25">
        <f t="shared" si="626"/>
        <v>18.147141203698993</v>
      </c>
      <c r="F2616" s="25"/>
      <c r="G2616" s="25">
        <f t="shared" si="627"/>
        <v>18.147141203698993</v>
      </c>
      <c r="H2616" s="2">
        <f t="shared" si="628"/>
        <v>-796.46279306829774</v>
      </c>
      <c r="I2616" s="2">
        <f t="shared" si="629"/>
        <v>-4.8827726809378182</v>
      </c>
    </row>
    <row r="2617" spans="1:9" hidden="1" x14ac:dyDescent="0.25">
      <c r="A2617" s="35">
        <v>41228.84003472222</v>
      </c>
      <c r="B2617">
        <v>781.74</v>
      </c>
      <c r="C2617">
        <v>4.8</v>
      </c>
      <c r="D2617" s="2">
        <f t="shared" si="625"/>
        <v>41228.84003472222</v>
      </c>
      <c r="E2617" s="25">
        <f t="shared" si="626"/>
        <v>18.154085648144246</v>
      </c>
      <c r="F2617" s="25"/>
      <c r="G2617" s="25">
        <f t="shared" si="627"/>
        <v>18.154085648144246</v>
      </c>
      <c r="H2617" s="2">
        <f t="shared" si="628"/>
        <v>-796.88073394495416</v>
      </c>
      <c r="I2617" s="2">
        <f t="shared" si="629"/>
        <v>-4.8929663608562688</v>
      </c>
    </row>
    <row r="2618" spans="1:9" hidden="1" x14ac:dyDescent="0.25">
      <c r="A2618" s="35">
        <v>41228.846979166665</v>
      </c>
      <c r="B2618">
        <v>782.05</v>
      </c>
      <c r="C2618">
        <v>4.8</v>
      </c>
      <c r="D2618" s="2">
        <f t="shared" si="625"/>
        <v>41228.846979166665</v>
      </c>
      <c r="E2618" s="25">
        <f t="shared" si="626"/>
        <v>18.161030092589499</v>
      </c>
      <c r="F2618" s="25"/>
      <c r="G2618" s="25">
        <f t="shared" si="627"/>
        <v>18.161030092589499</v>
      </c>
      <c r="H2618" s="2">
        <f t="shared" si="628"/>
        <v>-797.19673802242608</v>
      </c>
      <c r="I2618" s="2">
        <f t="shared" si="629"/>
        <v>-4.8929663608562688</v>
      </c>
    </row>
    <row r="2619" spans="1:9" x14ac:dyDescent="0.25">
      <c r="A2619" s="35">
        <v>41228.85392361111</v>
      </c>
      <c r="B2619">
        <v>782.46</v>
      </c>
      <c r="C2619">
        <v>4.8099999999999996</v>
      </c>
      <c r="D2619" s="2">
        <f t="shared" si="625"/>
        <v>41228.85392361111</v>
      </c>
      <c r="E2619" s="25">
        <f t="shared" si="626"/>
        <v>18.167974537034752</v>
      </c>
      <c r="F2619" s="25">
        <f t="shared" ref="F2619" si="639">A2619</f>
        <v>41228.85392361111</v>
      </c>
      <c r="G2619" s="25">
        <f t="shared" si="627"/>
        <v>18.167974537034752</v>
      </c>
      <c r="H2619" s="2">
        <f t="shared" si="628"/>
        <v>-797.61467889908261</v>
      </c>
      <c r="I2619" s="2">
        <f t="shared" si="629"/>
        <v>-4.9031600407747193</v>
      </c>
    </row>
    <row r="2620" spans="1:9" hidden="1" x14ac:dyDescent="0.25">
      <c r="A2620" s="35">
        <v>41228.860868055555</v>
      </c>
      <c r="B2620">
        <v>782.73</v>
      </c>
      <c r="C2620">
        <v>4.82</v>
      </c>
      <c r="D2620" s="2">
        <f t="shared" si="625"/>
        <v>41228.860868055555</v>
      </c>
      <c r="E2620" s="25">
        <f t="shared" si="626"/>
        <v>18.174918981480005</v>
      </c>
      <c r="F2620" s="25"/>
      <c r="G2620" s="25">
        <f t="shared" si="627"/>
        <v>18.174918981480005</v>
      </c>
      <c r="H2620" s="2">
        <f t="shared" si="628"/>
        <v>-797.88990825688074</v>
      </c>
      <c r="I2620" s="2">
        <f t="shared" si="629"/>
        <v>-4.9133537206931708</v>
      </c>
    </row>
    <row r="2621" spans="1:9" hidden="1" x14ac:dyDescent="0.25">
      <c r="A2621" s="35">
        <v>41228.867812500001</v>
      </c>
      <c r="B2621">
        <v>782.89</v>
      </c>
      <c r="C2621">
        <v>4.82</v>
      </c>
      <c r="D2621" s="2">
        <f t="shared" si="625"/>
        <v>41228.867812500001</v>
      </c>
      <c r="E2621" s="25">
        <f t="shared" si="626"/>
        <v>18.181863425925258</v>
      </c>
      <c r="F2621" s="25"/>
      <c r="G2621" s="25">
        <f t="shared" si="627"/>
        <v>18.181863425925258</v>
      </c>
      <c r="H2621" s="2">
        <f t="shared" si="628"/>
        <v>-798.05300713557597</v>
      </c>
      <c r="I2621" s="2">
        <f t="shared" si="629"/>
        <v>-4.9133537206931708</v>
      </c>
    </row>
    <row r="2622" spans="1:9" hidden="1" x14ac:dyDescent="0.25">
      <c r="A2622" s="35">
        <v>41228.874756944446</v>
      </c>
      <c r="B2622">
        <v>783.1</v>
      </c>
      <c r="C2622">
        <v>4.83</v>
      </c>
      <c r="D2622" s="2">
        <f t="shared" si="625"/>
        <v>41228.874756944446</v>
      </c>
      <c r="E2622" s="25">
        <f t="shared" si="626"/>
        <v>18.18880787037051</v>
      </c>
      <c r="F2622" s="25"/>
      <c r="G2622" s="25">
        <f t="shared" si="627"/>
        <v>18.18880787037051</v>
      </c>
      <c r="H2622" s="2">
        <f t="shared" si="628"/>
        <v>-798.2670744138635</v>
      </c>
      <c r="I2622" s="2">
        <f t="shared" si="629"/>
        <v>-4.9235474006116213</v>
      </c>
    </row>
    <row r="2623" spans="1:9" hidden="1" x14ac:dyDescent="0.25">
      <c r="A2623" s="35">
        <v>41228.881701388884</v>
      </c>
      <c r="B2623">
        <v>783.39</v>
      </c>
      <c r="C2623">
        <v>4.83</v>
      </c>
      <c r="D2623" s="2">
        <f t="shared" si="625"/>
        <v>41228.881701388884</v>
      </c>
      <c r="E2623" s="25">
        <f t="shared" si="626"/>
        <v>18.195752314808487</v>
      </c>
      <c r="F2623" s="25"/>
      <c r="G2623" s="25">
        <f t="shared" si="627"/>
        <v>18.195752314808487</v>
      </c>
      <c r="H2623" s="2">
        <f t="shared" si="628"/>
        <v>-798.56269113149847</v>
      </c>
      <c r="I2623" s="2">
        <f t="shared" si="629"/>
        <v>-4.9235474006116213</v>
      </c>
    </row>
    <row r="2624" spans="1:9" hidden="1" x14ac:dyDescent="0.25">
      <c r="A2624" s="35">
        <v>41228.888645833329</v>
      </c>
      <c r="B2624">
        <v>783.52</v>
      </c>
      <c r="C2624">
        <v>4.83</v>
      </c>
      <c r="D2624" s="2">
        <f t="shared" si="625"/>
        <v>41228.888645833329</v>
      </c>
      <c r="E2624" s="25">
        <f t="shared" si="626"/>
        <v>18.20269675925374</v>
      </c>
      <c r="F2624" s="25"/>
      <c r="G2624" s="25">
        <f t="shared" si="627"/>
        <v>18.20269675925374</v>
      </c>
      <c r="H2624" s="2">
        <f t="shared" si="628"/>
        <v>-798.69520897043833</v>
      </c>
      <c r="I2624" s="2">
        <f t="shared" si="629"/>
        <v>-4.9235474006116213</v>
      </c>
    </row>
    <row r="2625" spans="1:9" x14ac:dyDescent="0.25">
      <c r="A2625" s="35">
        <v>41228.895590277774</v>
      </c>
      <c r="B2625">
        <v>783.56</v>
      </c>
      <c r="C2625">
        <v>4.84</v>
      </c>
      <c r="D2625" s="2">
        <f t="shared" si="625"/>
        <v>41228.895590277774</v>
      </c>
      <c r="E2625" s="25">
        <f t="shared" si="626"/>
        <v>18.209641203698993</v>
      </c>
      <c r="F2625" s="25">
        <f t="shared" ref="F2625" si="640">A2625</f>
        <v>41228.895590277774</v>
      </c>
      <c r="G2625" s="25">
        <f t="shared" si="627"/>
        <v>18.209641203698993</v>
      </c>
      <c r="H2625" s="2">
        <f t="shared" si="628"/>
        <v>-798.73598369011211</v>
      </c>
      <c r="I2625" s="2">
        <f t="shared" si="629"/>
        <v>-4.933741080530071</v>
      </c>
    </row>
    <row r="2626" spans="1:9" hidden="1" x14ac:dyDescent="0.25">
      <c r="A2626" s="35">
        <v>41228.90253472222</v>
      </c>
      <c r="B2626">
        <v>783.48</v>
      </c>
      <c r="C2626">
        <v>4.84</v>
      </c>
      <c r="D2626" s="2">
        <f t="shared" si="625"/>
        <v>41228.90253472222</v>
      </c>
      <c r="E2626" s="25">
        <f t="shared" si="626"/>
        <v>18.216585648144246</v>
      </c>
      <c r="F2626" s="25"/>
      <c r="G2626" s="25">
        <f t="shared" si="627"/>
        <v>18.216585648144246</v>
      </c>
      <c r="H2626" s="2">
        <f t="shared" si="628"/>
        <v>-798.65443425076455</v>
      </c>
      <c r="I2626" s="2">
        <f t="shared" si="629"/>
        <v>-4.933741080530071</v>
      </c>
    </row>
    <row r="2627" spans="1:9" hidden="1" x14ac:dyDescent="0.25">
      <c r="A2627" s="35">
        <v>41228.909479166665</v>
      </c>
      <c r="B2627">
        <v>783.39</v>
      </c>
      <c r="C2627">
        <v>4.8600000000000003</v>
      </c>
      <c r="D2627" s="2">
        <f t="shared" si="625"/>
        <v>41228.909479166665</v>
      </c>
      <c r="E2627" s="25">
        <f t="shared" si="626"/>
        <v>18.223530092589499</v>
      </c>
      <c r="F2627" s="25"/>
      <c r="G2627" s="25">
        <f t="shared" si="627"/>
        <v>18.223530092589499</v>
      </c>
      <c r="H2627" s="2">
        <f t="shared" si="628"/>
        <v>-798.56269113149847</v>
      </c>
      <c r="I2627" s="2">
        <f t="shared" si="629"/>
        <v>-4.954128440366973</v>
      </c>
    </row>
    <row r="2628" spans="1:9" hidden="1" x14ac:dyDescent="0.25">
      <c r="A2628" s="35">
        <v>41228.91642361111</v>
      </c>
      <c r="B2628">
        <v>783.28</v>
      </c>
      <c r="C2628">
        <v>4.84</v>
      </c>
      <c r="D2628" s="2">
        <f t="shared" ref="D2628:D2691" si="641">A2628</f>
        <v>41228.91642361111</v>
      </c>
      <c r="E2628" s="25">
        <f t="shared" ref="E2628:E2691" si="642">A2628-$A$2</f>
        <v>18.230474537034752</v>
      </c>
      <c r="F2628" s="25"/>
      <c r="G2628" s="25">
        <f t="shared" ref="G2628:G2691" si="643">E2628</f>
        <v>18.230474537034752</v>
      </c>
      <c r="H2628" s="2">
        <f t="shared" ref="H2628:H2691" si="644">-B2628/0.981</f>
        <v>-798.45056065239555</v>
      </c>
      <c r="I2628" s="2">
        <f t="shared" ref="I2628:I2691" si="645">-C2628/0.981</f>
        <v>-4.933741080530071</v>
      </c>
    </row>
    <row r="2629" spans="1:9" hidden="1" x14ac:dyDescent="0.25">
      <c r="A2629" s="35">
        <v>41228.923368055555</v>
      </c>
      <c r="B2629">
        <v>783.45</v>
      </c>
      <c r="C2629">
        <v>4.8499999999999996</v>
      </c>
      <c r="D2629" s="2">
        <f t="shared" si="641"/>
        <v>41228.923368055555</v>
      </c>
      <c r="E2629" s="25">
        <f t="shared" si="642"/>
        <v>18.237418981480005</v>
      </c>
      <c r="F2629" s="25"/>
      <c r="G2629" s="25">
        <f t="shared" si="643"/>
        <v>18.237418981480005</v>
      </c>
      <c r="H2629" s="2">
        <f t="shared" si="644"/>
        <v>-798.62385321100919</v>
      </c>
      <c r="I2629" s="2">
        <f t="shared" si="645"/>
        <v>-4.9439347604485215</v>
      </c>
    </row>
    <row r="2630" spans="1:9" hidden="1" x14ac:dyDescent="0.25">
      <c r="A2630" s="35">
        <v>41228.930312500001</v>
      </c>
      <c r="B2630">
        <v>783.19</v>
      </c>
      <c r="C2630">
        <v>4.8499999999999996</v>
      </c>
      <c r="D2630" s="2">
        <f t="shared" si="641"/>
        <v>41228.930312500001</v>
      </c>
      <c r="E2630" s="25">
        <f t="shared" si="642"/>
        <v>18.244363425925258</v>
      </c>
      <c r="F2630" s="25"/>
      <c r="G2630" s="25">
        <f t="shared" si="643"/>
        <v>18.244363425925258</v>
      </c>
      <c r="H2630" s="2">
        <f t="shared" si="644"/>
        <v>-798.35881753312958</v>
      </c>
      <c r="I2630" s="2">
        <f t="shared" si="645"/>
        <v>-4.9439347604485215</v>
      </c>
    </row>
    <row r="2631" spans="1:9" x14ac:dyDescent="0.25">
      <c r="A2631" s="35">
        <v>41228.937256944446</v>
      </c>
      <c r="B2631">
        <v>783</v>
      </c>
      <c r="C2631">
        <v>4.8600000000000003</v>
      </c>
      <c r="D2631" s="2">
        <f t="shared" si="641"/>
        <v>41228.937256944446</v>
      </c>
      <c r="E2631" s="25">
        <f t="shared" si="642"/>
        <v>18.25130787037051</v>
      </c>
      <c r="F2631" s="25">
        <f t="shared" ref="F2631" si="646">A2631</f>
        <v>41228.937256944446</v>
      </c>
      <c r="G2631" s="25">
        <f t="shared" si="643"/>
        <v>18.25130787037051</v>
      </c>
      <c r="H2631" s="2">
        <f t="shared" si="644"/>
        <v>-798.16513761467888</v>
      </c>
      <c r="I2631" s="2">
        <f t="shared" si="645"/>
        <v>-4.954128440366973</v>
      </c>
    </row>
    <row r="2632" spans="1:9" hidden="1" x14ac:dyDescent="0.25">
      <c r="A2632" s="35">
        <v>41228.944201388884</v>
      </c>
      <c r="B2632">
        <v>783.07</v>
      </c>
      <c r="C2632">
        <v>4.87</v>
      </c>
      <c r="D2632" s="2">
        <f t="shared" si="641"/>
        <v>41228.944201388884</v>
      </c>
      <c r="E2632" s="25">
        <f t="shared" si="642"/>
        <v>18.258252314808487</v>
      </c>
      <c r="F2632" s="25"/>
      <c r="G2632" s="25">
        <f t="shared" si="643"/>
        <v>18.258252314808487</v>
      </c>
      <c r="H2632" s="2">
        <f t="shared" si="644"/>
        <v>-798.23649337410814</v>
      </c>
      <c r="I2632" s="2">
        <f t="shared" si="645"/>
        <v>-4.9643221202854235</v>
      </c>
    </row>
    <row r="2633" spans="1:9" hidden="1" x14ac:dyDescent="0.25">
      <c r="A2633" s="35">
        <v>41228.951145833329</v>
      </c>
      <c r="B2633">
        <v>782.92</v>
      </c>
      <c r="C2633">
        <v>4.87</v>
      </c>
      <c r="D2633" s="2">
        <f t="shared" si="641"/>
        <v>41228.951145833329</v>
      </c>
      <c r="E2633" s="25">
        <f t="shared" si="642"/>
        <v>18.26519675925374</v>
      </c>
      <c r="F2633" s="25"/>
      <c r="G2633" s="25">
        <f t="shared" si="643"/>
        <v>18.26519675925374</v>
      </c>
      <c r="H2633" s="2">
        <f t="shared" si="644"/>
        <v>-798.08358817533122</v>
      </c>
      <c r="I2633" s="2">
        <f t="shared" si="645"/>
        <v>-4.9643221202854235</v>
      </c>
    </row>
    <row r="2634" spans="1:9" hidden="1" x14ac:dyDescent="0.25">
      <c r="A2634" s="35">
        <v>41228.958090277774</v>
      </c>
      <c r="B2634">
        <v>782.77</v>
      </c>
      <c r="C2634">
        <v>4.88</v>
      </c>
      <c r="D2634" s="2">
        <f t="shared" si="641"/>
        <v>41228.958090277774</v>
      </c>
      <c r="E2634" s="25">
        <f t="shared" si="642"/>
        <v>18.272141203698993</v>
      </c>
      <c r="F2634" s="25"/>
      <c r="G2634" s="25">
        <f t="shared" si="643"/>
        <v>18.272141203698993</v>
      </c>
      <c r="H2634" s="2">
        <f t="shared" si="644"/>
        <v>-797.93068297655452</v>
      </c>
      <c r="I2634" s="2">
        <f t="shared" si="645"/>
        <v>-4.9745158002038732</v>
      </c>
    </row>
    <row r="2635" spans="1:9" hidden="1" x14ac:dyDescent="0.25">
      <c r="A2635" s="35">
        <v>41228.96503472222</v>
      </c>
      <c r="B2635">
        <v>782.61</v>
      </c>
      <c r="C2635">
        <v>4.88</v>
      </c>
      <c r="D2635" s="2">
        <f t="shared" si="641"/>
        <v>41228.96503472222</v>
      </c>
      <c r="E2635" s="25">
        <f t="shared" si="642"/>
        <v>18.279085648144246</v>
      </c>
      <c r="F2635" s="25"/>
      <c r="G2635" s="25">
        <f t="shared" si="643"/>
        <v>18.279085648144246</v>
      </c>
      <c r="H2635" s="2">
        <f t="shared" si="644"/>
        <v>-797.7675840978593</v>
      </c>
      <c r="I2635" s="2">
        <f t="shared" si="645"/>
        <v>-4.9745158002038732</v>
      </c>
    </row>
    <row r="2636" spans="1:9" hidden="1" x14ac:dyDescent="0.25">
      <c r="A2636" s="35">
        <v>41228.971979166665</v>
      </c>
      <c r="B2636">
        <v>782.32</v>
      </c>
      <c r="C2636">
        <v>4.88</v>
      </c>
      <c r="D2636" s="2">
        <f t="shared" si="641"/>
        <v>41228.971979166665</v>
      </c>
      <c r="E2636" s="25">
        <f t="shared" si="642"/>
        <v>18.286030092589499</v>
      </c>
      <c r="F2636" s="25"/>
      <c r="G2636" s="25">
        <f t="shared" si="643"/>
        <v>18.286030092589499</v>
      </c>
      <c r="H2636" s="2">
        <f t="shared" si="644"/>
        <v>-797.47196738022433</v>
      </c>
      <c r="I2636" s="2">
        <f t="shared" si="645"/>
        <v>-4.9745158002038732</v>
      </c>
    </row>
    <row r="2637" spans="1:9" x14ac:dyDescent="0.25">
      <c r="A2637" s="35">
        <v>41228.97892361111</v>
      </c>
      <c r="B2637">
        <v>782.19</v>
      </c>
      <c r="C2637">
        <v>4.88</v>
      </c>
      <c r="D2637" s="2">
        <f t="shared" si="641"/>
        <v>41228.97892361111</v>
      </c>
      <c r="E2637" s="25">
        <f t="shared" si="642"/>
        <v>18.292974537034752</v>
      </c>
      <c r="F2637" s="25">
        <f t="shared" ref="F2637" si="647">A2637</f>
        <v>41228.97892361111</v>
      </c>
      <c r="G2637" s="25">
        <f t="shared" si="643"/>
        <v>18.292974537034752</v>
      </c>
      <c r="H2637" s="2">
        <f t="shared" si="644"/>
        <v>-797.33944954128447</v>
      </c>
      <c r="I2637" s="2">
        <f t="shared" si="645"/>
        <v>-4.9745158002038732</v>
      </c>
    </row>
    <row r="2638" spans="1:9" hidden="1" x14ac:dyDescent="0.25">
      <c r="A2638" s="35">
        <v>41228.985868055555</v>
      </c>
      <c r="B2638">
        <v>782.05</v>
      </c>
      <c r="C2638">
        <v>4.8899999999999997</v>
      </c>
      <c r="D2638" s="2">
        <f t="shared" si="641"/>
        <v>41228.985868055555</v>
      </c>
      <c r="E2638" s="25">
        <f t="shared" si="642"/>
        <v>18.299918981480005</v>
      </c>
      <c r="F2638" s="25"/>
      <c r="G2638" s="25">
        <f t="shared" si="643"/>
        <v>18.299918981480005</v>
      </c>
      <c r="H2638" s="2">
        <f t="shared" si="644"/>
        <v>-797.19673802242608</v>
      </c>
      <c r="I2638" s="2">
        <f t="shared" si="645"/>
        <v>-4.9847094801223237</v>
      </c>
    </row>
    <row r="2639" spans="1:9" hidden="1" x14ac:dyDescent="0.25">
      <c r="A2639" s="35">
        <v>41228.992812500001</v>
      </c>
      <c r="B2639">
        <v>781.77</v>
      </c>
      <c r="C2639">
        <v>4.8899999999999997</v>
      </c>
      <c r="D2639" s="2">
        <f t="shared" si="641"/>
        <v>41228.992812500001</v>
      </c>
      <c r="E2639" s="25">
        <f t="shared" si="642"/>
        <v>18.306863425925258</v>
      </c>
      <c r="F2639" s="25"/>
      <c r="G2639" s="25">
        <f t="shared" si="643"/>
        <v>18.306863425925258</v>
      </c>
      <c r="H2639" s="2">
        <f t="shared" si="644"/>
        <v>-796.91131498470952</v>
      </c>
      <c r="I2639" s="2">
        <f t="shared" si="645"/>
        <v>-4.9847094801223237</v>
      </c>
    </row>
    <row r="2640" spans="1:9" hidden="1" x14ac:dyDescent="0.25">
      <c r="A2640" s="35">
        <v>41228.999756944446</v>
      </c>
      <c r="B2640">
        <v>781.46</v>
      </c>
      <c r="C2640">
        <v>4.8899999999999997</v>
      </c>
      <c r="D2640" s="2">
        <f t="shared" si="641"/>
        <v>41228.999756944446</v>
      </c>
      <c r="E2640" s="25">
        <f t="shared" si="642"/>
        <v>18.31380787037051</v>
      </c>
      <c r="F2640" s="25"/>
      <c r="G2640" s="25">
        <f t="shared" si="643"/>
        <v>18.31380787037051</v>
      </c>
      <c r="H2640" s="2">
        <f t="shared" si="644"/>
        <v>-796.5953109072376</v>
      </c>
      <c r="I2640" s="2">
        <f t="shared" si="645"/>
        <v>-4.9847094801223237</v>
      </c>
    </row>
    <row r="2641" spans="1:9" hidden="1" x14ac:dyDescent="0.25">
      <c r="A2641" s="35">
        <v>41229.006701388884</v>
      </c>
      <c r="B2641">
        <v>781.08</v>
      </c>
      <c r="C2641">
        <v>4.8899999999999997</v>
      </c>
      <c r="D2641" s="2">
        <f t="shared" si="641"/>
        <v>41229.006701388884</v>
      </c>
      <c r="E2641" s="25">
        <f t="shared" si="642"/>
        <v>18.320752314808487</v>
      </c>
      <c r="F2641" s="25"/>
      <c r="G2641" s="25">
        <f t="shared" si="643"/>
        <v>18.320752314808487</v>
      </c>
      <c r="H2641" s="2">
        <f t="shared" si="644"/>
        <v>-796.20795107033643</v>
      </c>
      <c r="I2641" s="2">
        <f t="shared" si="645"/>
        <v>-4.9847094801223237</v>
      </c>
    </row>
    <row r="2642" spans="1:9" hidden="1" x14ac:dyDescent="0.25">
      <c r="A2642" s="35">
        <v>41229.013645833329</v>
      </c>
      <c r="B2642">
        <v>780.91</v>
      </c>
      <c r="C2642">
        <v>4.8899999999999997</v>
      </c>
      <c r="D2642" s="2">
        <f t="shared" si="641"/>
        <v>41229.013645833329</v>
      </c>
      <c r="E2642" s="25">
        <f t="shared" si="642"/>
        <v>18.32769675925374</v>
      </c>
      <c r="F2642" s="25"/>
      <c r="G2642" s="25">
        <f t="shared" si="643"/>
        <v>18.32769675925374</v>
      </c>
      <c r="H2642" s="2">
        <f t="shared" si="644"/>
        <v>-796.03465851172268</v>
      </c>
      <c r="I2642" s="2">
        <f t="shared" si="645"/>
        <v>-4.9847094801223237</v>
      </c>
    </row>
    <row r="2643" spans="1:9" x14ac:dyDescent="0.25">
      <c r="A2643" s="35">
        <v>41229.020590277774</v>
      </c>
      <c r="B2643">
        <v>780.72</v>
      </c>
      <c r="C2643">
        <v>4.8899999999999997</v>
      </c>
      <c r="D2643" s="2">
        <f t="shared" si="641"/>
        <v>41229.020590277774</v>
      </c>
      <c r="E2643" s="25">
        <f t="shared" si="642"/>
        <v>18.334641203698993</v>
      </c>
      <c r="F2643" s="25">
        <f t="shared" ref="F2643" si="648">A2643</f>
        <v>41229.020590277774</v>
      </c>
      <c r="G2643" s="25">
        <f t="shared" si="643"/>
        <v>18.334641203698993</v>
      </c>
      <c r="H2643" s="2">
        <f t="shared" si="644"/>
        <v>-795.84097859327221</v>
      </c>
      <c r="I2643" s="2">
        <f t="shared" si="645"/>
        <v>-4.9847094801223237</v>
      </c>
    </row>
    <row r="2644" spans="1:9" hidden="1" x14ac:dyDescent="0.25">
      <c r="A2644" s="35">
        <v>41229.02753472222</v>
      </c>
      <c r="B2644">
        <v>780.51</v>
      </c>
      <c r="C2644">
        <v>4.9000000000000004</v>
      </c>
      <c r="D2644" s="2">
        <f t="shared" si="641"/>
        <v>41229.02753472222</v>
      </c>
      <c r="E2644" s="25">
        <f t="shared" si="642"/>
        <v>18.341585648144246</v>
      </c>
      <c r="F2644" s="25"/>
      <c r="G2644" s="25">
        <f t="shared" si="643"/>
        <v>18.341585648144246</v>
      </c>
      <c r="H2644" s="2">
        <f t="shared" si="644"/>
        <v>-795.62691131498468</v>
      </c>
      <c r="I2644" s="2">
        <f t="shared" si="645"/>
        <v>-4.9949031600407752</v>
      </c>
    </row>
    <row r="2645" spans="1:9" hidden="1" x14ac:dyDescent="0.25">
      <c r="A2645" s="35">
        <v>41229.034479166665</v>
      </c>
      <c r="B2645">
        <v>780.34</v>
      </c>
      <c r="C2645">
        <v>4.9000000000000004</v>
      </c>
      <c r="D2645" s="2">
        <f t="shared" si="641"/>
        <v>41229.034479166665</v>
      </c>
      <c r="E2645" s="25">
        <f t="shared" si="642"/>
        <v>18.348530092589499</v>
      </c>
      <c r="F2645" s="25"/>
      <c r="G2645" s="25">
        <f t="shared" si="643"/>
        <v>18.348530092589499</v>
      </c>
      <c r="H2645" s="2">
        <f t="shared" si="644"/>
        <v>-795.45361875637104</v>
      </c>
      <c r="I2645" s="2">
        <f t="shared" si="645"/>
        <v>-4.9949031600407752</v>
      </c>
    </row>
    <row r="2646" spans="1:9" hidden="1" x14ac:dyDescent="0.25">
      <c r="A2646" s="35">
        <v>41229.04142361111</v>
      </c>
      <c r="B2646">
        <v>780.18</v>
      </c>
      <c r="C2646">
        <v>4.8899999999999997</v>
      </c>
      <c r="D2646" s="2">
        <f t="shared" si="641"/>
        <v>41229.04142361111</v>
      </c>
      <c r="E2646" s="25">
        <f t="shared" si="642"/>
        <v>18.355474537034752</v>
      </c>
      <c r="F2646" s="25"/>
      <c r="G2646" s="25">
        <f t="shared" si="643"/>
        <v>18.355474537034752</v>
      </c>
      <c r="H2646" s="2">
        <f t="shared" si="644"/>
        <v>-795.29051987767582</v>
      </c>
      <c r="I2646" s="2">
        <f t="shared" si="645"/>
        <v>-4.9847094801223237</v>
      </c>
    </row>
    <row r="2647" spans="1:9" hidden="1" x14ac:dyDescent="0.25">
      <c r="A2647" s="35">
        <v>41229.048368055555</v>
      </c>
      <c r="B2647">
        <v>780.16</v>
      </c>
      <c r="C2647">
        <v>4.8899999999999997</v>
      </c>
      <c r="D2647" s="2">
        <f t="shared" si="641"/>
        <v>41229.048368055555</v>
      </c>
      <c r="E2647" s="25">
        <f t="shared" si="642"/>
        <v>18.362418981480005</v>
      </c>
      <c r="F2647" s="25"/>
      <c r="G2647" s="25">
        <f t="shared" si="643"/>
        <v>18.362418981480005</v>
      </c>
      <c r="H2647" s="2">
        <f t="shared" si="644"/>
        <v>-795.27013251783887</v>
      </c>
      <c r="I2647" s="2">
        <f t="shared" si="645"/>
        <v>-4.9847094801223237</v>
      </c>
    </row>
    <row r="2648" spans="1:9" hidden="1" x14ac:dyDescent="0.25">
      <c r="A2648" s="35">
        <v>41229.055312500001</v>
      </c>
      <c r="B2648">
        <v>779.98</v>
      </c>
      <c r="C2648">
        <v>4.8899999999999997</v>
      </c>
      <c r="D2648" s="2">
        <f t="shared" si="641"/>
        <v>41229.055312500001</v>
      </c>
      <c r="E2648" s="25">
        <f t="shared" si="642"/>
        <v>18.369363425925258</v>
      </c>
      <c r="F2648" s="25"/>
      <c r="G2648" s="25">
        <f t="shared" si="643"/>
        <v>18.369363425925258</v>
      </c>
      <c r="H2648" s="2">
        <f t="shared" si="644"/>
        <v>-795.08664627930682</v>
      </c>
      <c r="I2648" s="2">
        <f t="shared" si="645"/>
        <v>-4.9847094801223237</v>
      </c>
    </row>
    <row r="2649" spans="1:9" x14ac:dyDescent="0.25">
      <c r="A2649" s="35">
        <v>41229.062256944446</v>
      </c>
      <c r="B2649">
        <v>779.75</v>
      </c>
      <c r="C2649">
        <v>4.8899999999999997</v>
      </c>
      <c r="D2649" s="2">
        <f t="shared" si="641"/>
        <v>41229.062256944446</v>
      </c>
      <c r="E2649" s="25">
        <f t="shared" si="642"/>
        <v>18.37630787037051</v>
      </c>
      <c r="F2649" s="25">
        <f t="shared" ref="F2649" si="649">A2649</f>
        <v>41229.062256944446</v>
      </c>
      <c r="G2649" s="25">
        <f t="shared" si="643"/>
        <v>18.37630787037051</v>
      </c>
      <c r="H2649" s="2">
        <f t="shared" si="644"/>
        <v>-794.85219164118246</v>
      </c>
      <c r="I2649" s="2">
        <f t="shared" si="645"/>
        <v>-4.9847094801223237</v>
      </c>
    </row>
    <row r="2650" spans="1:9" hidden="1" x14ac:dyDescent="0.25">
      <c r="A2650" s="35">
        <v>41229.069201388884</v>
      </c>
      <c r="B2650">
        <v>779.54</v>
      </c>
      <c r="C2650">
        <v>4.8899999999999997</v>
      </c>
      <c r="D2650" s="2">
        <f t="shared" si="641"/>
        <v>41229.069201388884</v>
      </c>
      <c r="E2650" s="25">
        <f t="shared" si="642"/>
        <v>18.383252314808487</v>
      </c>
      <c r="F2650" s="25"/>
      <c r="G2650" s="25">
        <f t="shared" si="643"/>
        <v>18.383252314808487</v>
      </c>
      <c r="H2650" s="2">
        <f t="shared" si="644"/>
        <v>-794.63812436289493</v>
      </c>
      <c r="I2650" s="2">
        <f t="shared" si="645"/>
        <v>-4.9847094801223237</v>
      </c>
    </row>
    <row r="2651" spans="1:9" hidden="1" x14ac:dyDescent="0.25">
      <c r="A2651" s="35">
        <v>41229.076145833329</v>
      </c>
      <c r="B2651">
        <v>779.38</v>
      </c>
      <c r="C2651">
        <v>4.9000000000000004</v>
      </c>
      <c r="D2651" s="2">
        <f t="shared" si="641"/>
        <v>41229.076145833329</v>
      </c>
      <c r="E2651" s="25">
        <f t="shared" si="642"/>
        <v>18.39019675925374</v>
      </c>
      <c r="F2651" s="25"/>
      <c r="G2651" s="25">
        <f t="shared" si="643"/>
        <v>18.39019675925374</v>
      </c>
      <c r="H2651" s="2">
        <f t="shared" si="644"/>
        <v>-794.47502548419982</v>
      </c>
      <c r="I2651" s="2">
        <f t="shared" si="645"/>
        <v>-4.9949031600407752</v>
      </c>
    </row>
    <row r="2652" spans="1:9" hidden="1" x14ac:dyDescent="0.25">
      <c r="A2652" s="35">
        <v>41229.083090277774</v>
      </c>
      <c r="B2652">
        <v>779.38</v>
      </c>
      <c r="C2652">
        <v>4.8899999999999997</v>
      </c>
      <c r="D2652" s="2">
        <f t="shared" si="641"/>
        <v>41229.083090277774</v>
      </c>
      <c r="E2652" s="25">
        <f t="shared" si="642"/>
        <v>18.397141203698993</v>
      </c>
      <c r="F2652" s="25"/>
      <c r="G2652" s="25">
        <f t="shared" si="643"/>
        <v>18.397141203698993</v>
      </c>
      <c r="H2652" s="2">
        <f t="shared" si="644"/>
        <v>-794.47502548419982</v>
      </c>
      <c r="I2652" s="2">
        <f t="shared" si="645"/>
        <v>-4.9847094801223237</v>
      </c>
    </row>
    <row r="2653" spans="1:9" hidden="1" x14ac:dyDescent="0.25">
      <c r="A2653" s="35">
        <v>41229.09003472222</v>
      </c>
      <c r="B2653">
        <v>779.25</v>
      </c>
      <c r="C2653">
        <v>4.8899999999999997</v>
      </c>
      <c r="D2653" s="2">
        <f t="shared" si="641"/>
        <v>41229.09003472222</v>
      </c>
      <c r="E2653" s="25">
        <f t="shared" si="642"/>
        <v>18.404085648144246</v>
      </c>
      <c r="F2653" s="25"/>
      <c r="G2653" s="25">
        <f t="shared" si="643"/>
        <v>18.404085648144246</v>
      </c>
      <c r="H2653" s="2">
        <f t="shared" si="644"/>
        <v>-794.34250764525996</v>
      </c>
      <c r="I2653" s="2">
        <f t="shared" si="645"/>
        <v>-4.9847094801223237</v>
      </c>
    </row>
    <row r="2654" spans="1:9" hidden="1" x14ac:dyDescent="0.25">
      <c r="A2654" s="35">
        <v>41229.096979166665</v>
      </c>
      <c r="B2654">
        <v>779.36</v>
      </c>
      <c r="C2654">
        <v>4.8899999999999997</v>
      </c>
      <c r="D2654" s="2">
        <f t="shared" si="641"/>
        <v>41229.096979166665</v>
      </c>
      <c r="E2654" s="25">
        <f t="shared" si="642"/>
        <v>18.411030092589499</v>
      </c>
      <c r="F2654" s="25"/>
      <c r="G2654" s="25">
        <f t="shared" si="643"/>
        <v>18.411030092589499</v>
      </c>
      <c r="H2654" s="2">
        <f t="shared" si="644"/>
        <v>-794.45463812436287</v>
      </c>
      <c r="I2654" s="2">
        <f t="shared" si="645"/>
        <v>-4.9847094801223237</v>
      </c>
    </row>
    <row r="2655" spans="1:9" x14ac:dyDescent="0.25">
      <c r="A2655" s="35">
        <v>41229.10392361111</v>
      </c>
      <c r="B2655">
        <v>779.06</v>
      </c>
      <c r="C2655">
        <v>4.9000000000000004</v>
      </c>
      <c r="D2655" s="2">
        <f t="shared" si="641"/>
        <v>41229.10392361111</v>
      </c>
      <c r="E2655" s="25">
        <f t="shared" si="642"/>
        <v>18.417974537034752</v>
      </c>
      <c r="F2655" s="25">
        <f t="shared" ref="F2655" si="650">A2655</f>
        <v>41229.10392361111</v>
      </c>
      <c r="G2655" s="25">
        <f t="shared" si="643"/>
        <v>18.417974537034752</v>
      </c>
      <c r="H2655" s="2">
        <f t="shared" si="644"/>
        <v>-794.14882772680937</v>
      </c>
      <c r="I2655" s="2">
        <f t="shared" si="645"/>
        <v>-4.9949031600407752</v>
      </c>
    </row>
    <row r="2656" spans="1:9" hidden="1" x14ac:dyDescent="0.25">
      <c r="A2656" s="35">
        <v>41229.110868055555</v>
      </c>
      <c r="B2656">
        <v>778.98</v>
      </c>
      <c r="C2656">
        <v>4.9000000000000004</v>
      </c>
      <c r="D2656" s="2">
        <f t="shared" si="641"/>
        <v>41229.110868055555</v>
      </c>
      <c r="E2656" s="25">
        <f t="shared" si="642"/>
        <v>18.424918981480005</v>
      </c>
      <c r="F2656" s="25"/>
      <c r="G2656" s="25">
        <f t="shared" si="643"/>
        <v>18.424918981480005</v>
      </c>
      <c r="H2656" s="2">
        <f t="shared" si="644"/>
        <v>-794.06727828746182</v>
      </c>
      <c r="I2656" s="2">
        <f t="shared" si="645"/>
        <v>-4.9949031600407752</v>
      </c>
    </row>
    <row r="2657" spans="1:9" hidden="1" x14ac:dyDescent="0.25">
      <c r="A2657" s="35">
        <v>41229.117812500001</v>
      </c>
      <c r="B2657">
        <v>778.81</v>
      </c>
      <c r="C2657">
        <v>4.9000000000000004</v>
      </c>
      <c r="D2657" s="2">
        <f t="shared" si="641"/>
        <v>41229.117812500001</v>
      </c>
      <c r="E2657" s="25">
        <f t="shared" si="642"/>
        <v>18.431863425925258</v>
      </c>
      <c r="F2657" s="25"/>
      <c r="G2657" s="25">
        <f t="shared" si="643"/>
        <v>18.431863425925258</v>
      </c>
      <c r="H2657" s="2">
        <f t="shared" si="644"/>
        <v>-793.89398572884807</v>
      </c>
      <c r="I2657" s="2">
        <f t="shared" si="645"/>
        <v>-4.9949031600407752</v>
      </c>
    </row>
    <row r="2658" spans="1:9" hidden="1" x14ac:dyDescent="0.25">
      <c r="A2658" s="35">
        <v>41229.124756944446</v>
      </c>
      <c r="B2658">
        <v>778.67</v>
      </c>
      <c r="C2658">
        <v>4.9000000000000004</v>
      </c>
      <c r="D2658" s="2">
        <f t="shared" si="641"/>
        <v>41229.124756944446</v>
      </c>
      <c r="E2658" s="25">
        <f t="shared" si="642"/>
        <v>18.43880787037051</v>
      </c>
      <c r="F2658" s="25"/>
      <c r="G2658" s="25">
        <f t="shared" si="643"/>
        <v>18.43880787037051</v>
      </c>
      <c r="H2658" s="2">
        <f t="shared" si="644"/>
        <v>-793.75127420998979</v>
      </c>
      <c r="I2658" s="2">
        <f t="shared" si="645"/>
        <v>-4.9949031600407752</v>
      </c>
    </row>
    <row r="2659" spans="1:9" hidden="1" x14ac:dyDescent="0.25">
      <c r="A2659" s="35">
        <v>41229.131701388884</v>
      </c>
      <c r="B2659">
        <v>778.59</v>
      </c>
      <c r="C2659">
        <v>4.9000000000000004</v>
      </c>
      <c r="D2659" s="2">
        <f t="shared" si="641"/>
        <v>41229.131701388884</v>
      </c>
      <c r="E2659" s="25">
        <f t="shared" si="642"/>
        <v>18.445752314808487</v>
      </c>
      <c r="F2659" s="25"/>
      <c r="G2659" s="25">
        <f t="shared" si="643"/>
        <v>18.445752314808487</v>
      </c>
      <c r="H2659" s="2">
        <f t="shared" si="644"/>
        <v>-793.66972477064223</v>
      </c>
      <c r="I2659" s="2">
        <f t="shared" si="645"/>
        <v>-4.9949031600407752</v>
      </c>
    </row>
    <row r="2660" spans="1:9" hidden="1" x14ac:dyDescent="0.25">
      <c r="A2660" s="35">
        <v>41229.138645833329</v>
      </c>
      <c r="B2660">
        <v>778.52</v>
      </c>
      <c r="C2660">
        <v>4.9000000000000004</v>
      </c>
      <c r="D2660" s="2">
        <f t="shared" si="641"/>
        <v>41229.138645833329</v>
      </c>
      <c r="E2660" s="25">
        <f t="shared" si="642"/>
        <v>18.45269675925374</v>
      </c>
      <c r="F2660" s="25"/>
      <c r="G2660" s="25">
        <f t="shared" si="643"/>
        <v>18.45269675925374</v>
      </c>
      <c r="H2660" s="2">
        <f t="shared" si="644"/>
        <v>-793.59836901121309</v>
      </c>
      <c r="I2660" s="2">
        <f t="shared" si="645"/>
        <v>-4.9949031600407752</v>
      </c>
    </row>
    <row r="2661" spans="1:9" x14ac:dyDescent="0.25">
      <c r="A2661" s="35">
        <v>41229.145590277774</v>
      </c>
      <c r="B2661">
        <v>778.57</v>
      </c>
      <c r="C2661">
        <v>4.9000000000000004</v>
      </c>
      <c r="D2661" s="2">
        <f t="shared" si="641"/>
        <v>41229.145590277774</v>
      </c>
      <c r="E2661" s="25">
        <f t="shared" si="642"/>
        <v>18.459641203698993</v>
      </c>
      <c r="F2661" s="25">
        <f t="shared" ref="F2661" si="651">A2661</f>
        <v>41229.145590277774</v>
      </c>
      <c r="G2661" s="25">
        <f t="shared" si="643"/>
        <v>18.459641203698993</v>
      </c>
      <c r="H2661" s="2">
        <f t="shared" si="644"/>
        <v>-793.6493374108054</v>
      </c>
      <c r="I2661" s="2">
        <f t="shared" si="645"/>
        <v>-4.9949031600407752</v>
      </c>
    </row>
    <row r="2662" spans="1:9" hidden="1" x14ac:dyDescent="0.25">
      <c r="A2662" s="35">
        <v>41229.15253472222</v>
      </c>
      <c r="B2662">
        <v>778.34</v>
      </c>
      <c r="C2662">
        <v>4.9000000000000004</v>
      </c>
      <c r="D2662" s="2">
        <f t="shared" si="641"/>
        <v>41229.15253472222</v>
      </c>
      <c r="E2662" s="25">
        <f t="shared" si="642"/>
        <v>18.466585648144246</v>
      </c>
      <c r="F2662" s="25"/>
      <c r="G2662" s="25">
        <f t="shared" si="643"/>
        <v>18.466585648144246</v>
      </c>
      <c r="H2662" s="2">
        <f t="shared" si="644"/>
        <v>-793.41488277268104</v>
      </c>
      <c r="I2662" s="2">
        <f t="shared" si="645"/>
        <v>-4.9949031600407752</v>
      </c>
    </row>
    <row r="2663" spans="1:9" hidden="1" x14ac:dyDescent="0.25">
      <c r="A2663" s="35">
        <v>41229.159479166665</v>
      </c>
      <c r="B2663">
        <v>778.28</v>
      </c>
      <c r="C2663">
        <v>4.9000000000000004</v>
      </c>
      <c r="D2663" s="2">
        <f t="shared" si="641"/>
        <v>41229.159479166665</v>
      </c>
      <c r="E2663" s="25">
        <f t="shared" si="642"/>
        <v>18.473530092589499</v>
      </c>
      <c r="F2663" s="25"/>
      <c r="G2663" s="25">
        <f t="shared" si="643"/>
        <v>18.473530092589499</v>
      </c>
      <c r="H2663" s="2">
        <f t="shared" si="644"/>
        <v>-793.3537206931702</v>
      </c>
      <c r="I2663" s="2">
        <f t="shared" si="645"/>
        <v>-4.9949031600407752</v>
      </c>
    </row>
    <row r="2664" spans="1:9" hidden="1" x14ac:dyDescent="0.25">
      <c r="A2664" s="35">
        <v>41229.16642361111</v>
      </c>
      <c r="B2664">
        <v>778.1</v>
      </c>
      <c r="C2664">
        <v>4.9000000000000004</v>
      </c>
      <c r="D2664" s="2">
        <f t="shared" si="641"/>
        <v>41229.16642361111</v>
      </c>
      <c r="E2664" s="25">
        <f t="shared" si="642"/>
        <v>18.480474537034752</v>
      </c>
      <c r="F2664" s="25"/>
      <c r="G2664" s="25">
        <f t="shared" si="643"/>
        <v>18.480474537034752</v>
      </c>
      <c r="H2664" s="2">
        <f t="shared" si="644"/>
        <v>-793.17023445463815</v>
      </c>
      <c r="I2664" s="2">
        <f t="shared" si="645"/>
        <v>-4.9949031600407752</v>
      </c>
    </row>
    <row r="2665" spans="1:9" hidden="1" x14ac:dyDescent="0.25">
      <c r="A2665" s="35">
        <v>41229.173368055555</v>
      </c>
      <c r="B2665">
        <v>778.11</v>
      </c>
      <c r="C2665">
        <v>4.9000000000000004</v>
      </c>
      <c r="D2665" s="2">
        <f t="shared" si="641"/>
        <v>41229.173368055555</v>
      </c>
      <c r="E2665" s="25">
        <f t="shared" si="642"/>
        <v>18.487418981480005</v>
      </c>
      <c r="F2665" s="25"/>
      <c r="G2665" s="25">
        <f t="shared" si="643"/>
        <v>18.487418981480005</v>
      </c>
      <c r="H2665" s="2">
        <f t="shared" si="644"/>
        <v>-793.18042813455656</v>
      </c>
      <c r="I2665" s="2">
        <f t="shared" si="645"/>
        <v>-4.9949031600407752</v>
      </c>
    </row>
    <row r="2666" spans="1:9" hidden="1" x14ac:dyDescent="0.25">
      <c r="A2666" s="35">
        <v>41229.180312500001</v>
      </c>
      <c r="B2666">
        <v>777.85</v>
      </c>
      <c r="C2666">
        <v>4.91</v>
      </c>
      <c r="D2666" s="2">
        <f t="shared" si="641"/>
        <v>41229.180312500001</v>
      </c>
      <c r="E2666" s="25">
        <f t="shared" si="642"/>
        <v>18.494363425925258</v>
      </c>
      <c r="F2666" s="25"/>
      <c r="G2666" s="25">
        <f t="shared" si="643"/>
        <v>18.494363425925258</v>
      </c>
      <c r="H2666" s="2">
        <f t="shared" si="644"/>
        <v>-792.91539245667684</v>
      </c>
      <c r="I2666" s="2">
        <f t="shared" si="645"/>
        <v>-5.0050968399592257</v>
      </c>
    </row>
    <row r="2667" spans="1:9" x14ac:dyDescent="0.25">
      <c r="A2667" s="35">
        <v>41229.187256944446</v>
      </c>
      <c r="B2667">
        <v>777.74</v>
      </c>
      <c r="C2667">
        <v>4.9000000000000004</v>
      </c>
      <c r="D2667" s="2">
        <f t="shared" si="641"/>
        <v>41229.187256944446</v>
      </c>
      <c r="E2667" s="25">
        <f t="shared" si="642"/>
        <v>18.50130787037051</v>
      </c>
      <c r="F2667" s="25">
        <f t="shared" ref="F2667" si="652">A2667</f>
        <v>41229.187256944446</v>
      </c>
      <c r="G2667" s="25">
        <f t="shared" si="643"/>
        <v>18.50130787037051</v>
      </c>
      <c r="H2667" s="2">
        <f t="shared" si="644"/>
        <v>-792.80326197757392</v>
      </c>
      <c r="I2667" s="2">
        <f t="shared" si="645"/>
        <v>-4.9949031600407752</v>
      </c>
    </row>
    <row r="2668" spans="1:9" hidden="1" x14ac:dyDescent="0.25">
      <c r="A2668" s="35">
        <v>41229.194201388884</v>
      </c>
      <c r="B2668">
        <v>777.55</v>
      </c>
      <c r="C2668">
        <v>4.91</v>
      </c>
      <c r="D2668" s="2">
        <f t="shared" si="641"/>
        <v>41229.194201388884</v>
      </c>
      <c r="E2668" s="25">
        <f t="shared" si="642"/>
        <v>18.508252314808487</v>
      </c>
      <c r="F2668" s="25"/>
      <c r="G2668" s="25">
        <f t="shared" si="643"/>
        <v>18.508252314808487</v>
      </c>
      <c r="H2668" s="2">
        <f t="shared" si="644"/>
        <v>-792.60958205912334</v>
      </c>
      <c r="I2668" s="2">
        <f t="shared" si="645"/>
        <v>-5.0050968399592257</v>
      </c>
    </row>
    <row r="2669" spans="1:9" hidden="1" x14ac:dyDescent="0.25">
      <c r="A2669" s="35">
        <v>41229.201145833329</v>
      </c>
      <c r="B2669">
        <v>777.44</v>
      </c>
      <c r="C2669">
        <v>4.9000000000000004</v>
      </c>
      <c r="D2669" s="2">
        <f t="shared" si="641"/>
        <v>41229.201145833329</v>
      </c>
      <c r="E2669" s="25">
        <f t="shared" si="642"/>
        <v>18.51519675925374</v>
      </c>
      <c r="F2669" s="25"/>
      <c r="G2669" s="25">
        <f t="shared" si="643"/>
        <v>18.51519675925374</v>
      </c>
      <c r="H2669" s="2">
        <f t="shared" si="644"/>
        <v>-792.49745158002042</v>
      </c>
      <c r="I2669" s="2">
        <f t="shared" si="645"/>
        <v>-4.9949031600407752</v>
      </c>
    </row>
    <row r="2670" spans="1:9" hidden="1" x14ac:dyDescent="0.25">
      <c r="A2670" s="35">
        <v>41229.208090277774</v>
      </c>
      <c r="B2670">
        <v>777.2</v>
      </c>
      <c r="C2670">
        <v>4.9000000000000004</v>
      </c>
      <c r="D2670" s="2">
        <f t="shared" si="641"/>
        <v>41229.208090277774</v>
      </c>
      <c r="E2670" s="25">
        <f t="shared" si="642"/>
        <v>18.522141203698993</v>
      </c>
      <c r="F2670" s="25"/>
      <c r="G2670" s="25">
        <f t="shared" si="643"/>
        <v>18.522141203698993</v>
      </c>
      <c r="H2670" s="2">
        <f t="shared" si="644"/>
        <v>-792.25280326197765</v>
      </c>
      <c r="I2670" s="2">
        <f t="shared" si="645"/>
        <v>-4.9949031600407752</v>
      </c>
    </row>
    <row r="2671" spans="1:9" hidden="1" x14ac:dyDescent="0.25">
      <c r="A2671" s="35">
        <v>41229.21503472222</v>
      </c>
      <c r="B2671">
        <v>777.11</v>
      </c>
      <c r="C2671">
        <v>4.91</v>
      </c>
      <c r="D2671" s="2">
        <f t="shared" si="641"/>
        <v>41229.21503472222</v>
      </c>
      <c r="E2671" s="25">
        <f t="shared" si="642"/>
        <v>18.529085648144246</v>
      </c>
      <c r="F2671" s="25"/>
      <c r="G2671" s="25">
        <f t="shared" si="643"/>
        <v>18.529085648144246</v>
      </c>
      <c r="H2671" s="2">
        <f t="shared" si="644"/>
        <v>-792.16106014271156</v>
      </c>
      <c r="I2671" s="2">
        <f t="shared" si="645"/>
        <v>-5.0050968399592257</v>
      </c>
    </row>
    <row r="2672" spans="1:9" hidden="1" x14ac:dyDescent="0.25">
      <c r="A2672" s="35">
        <v>41229.221979166665</v>
      </c>
      <c r="B2672">
        <v>777.13</v>
      </c>
      <c r="C2672">
        <v>4.9000000000000004</v>
      </c>
      <c r="D2672" s="2">
        <f t="shared" si="641"/>
        <v>41229.221979166665</v>
      </c>
      <c r="E2672" s="25">
        <f t="shared" si="642"/>
        <v>18.536030092589499</v>
      </c>
      <c r="F2672" s="25"/>
      <c r="G2672" s="25">
        <f t="shared" si="643"/>
        <v>18.536030092589499</v>
      </c>
      <c r="H2672" s="2">
        <f t="shared" si="644"/>
        <v>-792.18144750254839</v>
      </c>
      <c r="I2672" s="2">
        <f t="shared" si="645"/>
        <v>-4.9949031600407752</v>
      </c>
    </row>
    <row r="2673" spans="1:9" x14ac:dyDescent="0.25">
      <c r="A2673" s="35">
        <v>41229.22892361111</v>
      </c>
      <c r="B2673">
        <v>777.19</v>
      </c>
      <c r="C2673">
        <v>4.9000000000000004</v>
      </c>
      <c r="D2673" s="2">
        <f t="shared" si="641"/>
        <v>41229.22892361111</v>
      </c>
      <c r="E2673" s="25">
        <f t="shared" si="642"/>
        <v>18.542974537034752</v>
      </c>
      <c r="F2673" s="25">
        <f t="shared" ref="F2673" si="653">A2673</f>
        <v>41229.22892361111</v>
      </c>
      <c r="G2673" s="25">
        <f t="shared" si="643"/>
        <v>18.542974537034752</v>
      </c>
      <c r="H2673" s="2">
        <f t="shared" si="644"/>
        <v>-792.24260958205923</v>
      </c>
      <c r="I2673" s="2">
        <f t="shared" si="645"/>
        <v>-4.9949031600407752</v>
      </c>
    </row>
    <row r="2674" spans="1:9" hidden="1" x14ac:dyDescent="0.25">
      <c r="A2674" s="35">
        <v>41229.235868055555</v>
      </c>
      <c r="B2674">
        <v>777.15</v>
      </c>
      <c r="C2674">
        <v>4.9000000000000004</v>
      </c>
      <c r="D2674" s="2">
        <f t="shared" si="641"/>
        <v>41229.235868055555</v>
      </c>
      <c r="E2674" s="25">
        <f t="shared" si="642"/>
        <v>18.549918981480005</v>
      </c>
      <c r="F2674" s="25"/>
      <c r="G2674" s="25">
        <f t="shared" si="643"/>
        <v>18.549918981480005</v>
      </c>
      <c r="H2674" s="2">
        <f t="shared" si="644"/>
        <v>-792.20183486238534</v>
      </c>
      <c r="I2674" s="2">
        <f t="shared" si="645"/>
        <v>-4.9949031600407752</v>
      </c>
    </row>
    <row r="2675" spans="1:9" hidden="1" x14ac:dyDescent="0.25">
      <c r="A2675" s="35">
        <v>41229.242812500001</v>
      </c>
      <c r="B2675">
        <v>776.95</v>
      </c>
      <c r="C2675">
        <v>4.9000000000000004</v>
      </c>
      <c r="D2675" s="2">
        <f t="shared" si="641"/>
        <v>41229.242812500001</v>
      </c>
      <c r="E2675" s="25">
        <f t="shared" si="642"/>
        <v>18.556863425925258</v>
      </c>
      <c r="F2675" s="25"/>
      <c r="G2675" s="25">
        <f t="shared" si="643"/>
        <v>18.556863425925258</v>
      </c>
      <c r="H2675" s="2">
        <f t="shared" si="644"/>
        <v>-791.99796126401634</v>
      </c>
      <c r="I2675" s="2">
        <f t="shared" si="645"/>
        <v>-4.9949031600407752</v>
      </c>
    </row>
    <row r="2676" spans="1:9" hidden="1" x14ac:dyDescent="0.25">
      <c r="A2676" s="35">
        <v>41229.249756944446</v>
      </c>
      <c r="B2676">
        <v>776.82</v>
      </c>
      <c r="C2676">
        <v>4.9000000000000004</v>
      </c>
      <c r="D2676" s="2">
        <f t="shared" si="641"/>
        <v>41229.249756944446</v>
      </c>
      <c r="E2676" s="25">
        <f t="shared" si="642"/>
        <v>18.56380787037051</v>
      </c>
      <c r="F2676" s="25"/>
      <c r="G2676" s="25">
        <f t="shared" si="643"/>
        <v>18.56380787037051</v>
      </c>
      <c r="H2676" s="2">
        <f t="shared" si="644"/>
        <v>-791.86544342507648</v>
      </c>
      <c r="I2676" s="2">
        <f t="shared" si="645"/>
        <v>-4.9949031600407752</v>
      </c>
    </row>
    <row r="2677" spans="1:9" hidden="1" x14ac:dyDescent="0.25">
      <c r="A2677" s="35">
        <v>41229.256701388884</v>
      </c>
      <c r="B2677">
        <v>776.68</v>
      </c>
      <c r="C2677">
        <v>4.9000000000000004</v>
      </c>
      <c r="D2677" s="2">
        <f t="shared" si="641"/>
        <v>41229.256701388884</v>
      </c>
      <c r="E2677" s="25">
        <f t="shared" si="642"/>
        <v>18.570752314808487</v>
      </c>
      <c r="F2677" s="25"/>
      <c r="G2677" s="25">
        <f t="shared" si="643"/>
        <v>18.570752314808487</v>
      </c>
      <c r="H2677" s="2">
        <f t="shared" si="644"/>
        <v>-791.72273190621809</v>
      </c>
      <c r="I2677" s="2">
        <f t="shared" si="645"/>
        <v>-4.9949031600407752</v>
      </c>
    </row>
    <row r="2678" spans="1:9" hidden="1" x14ac:dyDescent="0.25">
      <c r="A2678" s="35">
        <v>41229.263645833329</v>
      </c>
      <c r="B2678">
        <v>776.65</v>
      </c>
      <c r="C2678">
        <v>4.9000000000000004</v>
      </c>
      <c r="D2678" s="2">
        <f t="shared" si="641"/>
        <v>41229.263645833329</v>
      </c>
      <c r="E2678" s="25">
        <f t="shared" si="642"/>
        <v>18.57769675925374</v>
      </c>
      <c r="F2678" s="25"/>
      <c r="G2678" s="25">
        <f t="shared" si="643"/>
        <v>18.57769675925374</v>
      </c>
      <c r="H2678" s="2">
        <f t="shared" si="644"/>
        <v>-791.69215086646284</v>
      </c>
      <c r="I2678" s="2">
        <f t="shared" si="645"/>
        <v>-4.9949031600407752</v>
      </c>
    </row>
    <row r="2679" spans="1:9" x14ac:dyDescent="0.25">
      <c r="A2679" s="35">
        <v>41229.270590277774</v>
      </c>
      <c r="B2679">
        <v>776.52</v>
      </c>
      <c r="C2679">
        <v>4.9000000000000004</v>
      </c>
      <c r="D2679" s="2">
        <f t="shared" si="641"/>
        <v>41229.270590277774</v>
      </c>
      <c r="E2679" s="25">
        <f t="shared" si="642"/>
        <v>18.584641203698993</v>
      </c>
      <c r="F2679" s="25">
        <f t="shared" ref="F2679" si="654">A2679</f>
        <v>41229.270590277774</v>
      </c>
      <c r="G2679" s="25">
        <f t="shared" si="643"/>
        <v>18.584641203698993</v>
      </c>
      <c r="H2679" s="2">
        <f t="shared" si="644"/>
        <v>-791.55963302752298</v>
      </c>
      <c r="I2679" s="2">
        <f t="shared" si="645"/>
        <v>-4.9949031600407752</v>
      </c>
    </row>
    <row r="2680" spans="1:9" hidden="1" x14ac:dyDescent="0.25">
      <c r="A2680" s="35">
        <v>41229.27753472222</v>
      </c>
      <c r="B2680">
        <v>776.49</v>
      </c>
      <c r="C2680">
        <v>4.9000000000000004</v>
      </c>
      <c r="D2680" s="2">
        <f t="shared" si="641"/>
        <v>41229.27753472222</v>
      </c>
      <c r="E2680" s="25">
        <f t="shared" si="642"/>
        <v>18.591585648144246</v>
      </c>
      <c r="F2680" s="25"/>
      <c r="G2680" s="25">
        <f t="shared" si="643"/>
        <v>18.591585648144246</v>
      </c>
      <c r="H2680" s="2">
        <f t="shared" si="644"/>
        <v>-791.52905198776762</v>
      </c>
      <c r="I2680" s="2">
        <f t="shared" si="645"/>
        <v>-4.9949031600407752</v>
      </c>
    </row>
    <row r="2681" spans="1:9" hidden="1" x14ac:dyDescent="0.25">
      <c r="A2681" s="35">
        <v>41229.284479166665</v>
      </c>
      <c r="B2681">
        <v>776.4</v>
      </c>
      <c r="C2681">
        <v>4.8899999999999997</v>
      </c>
      <c r="D2681" s="2">
        <f t="shared" si="641"/>
        <v>41229.284479166665</v>
      </c>
      <c r="E2681" s="25">
        <f t="shared" si="642"/>
        <v>18.598530092589499</v>
      </c>
      <c r="F2681" s="25"/>
      <c r="G2681" s="25">
        <f t="shared" si="643"/>
        <v>18.598530092589499</v>
      </c>
      <c r="H2681" s="2">
        <f t="shared" si="644"/>
        <v>-791.43730886850153</v>
      </c>
      <c r="I2681" s="2">
        <f t="shared" si="645"/>
        <v>-4.9847094801223237</v>
      </c>
    </row>
    <row r="2682" spans="1:9" hidden="1" x14ac:dyDescent="0.25">
      <c r="A2682" s="35">
        <v>41229.29142361111</v>
      </c>
      <c r="B2682">
        <v>776.33</v>
      </c>
      <c r="C2682">
        <v>4.9000000000000004</v>
      </c>
      <c r="D2682" s="2">
        <f t="shared" si="641"/>
        <v>41229.29142361111</v>
      </c>
      <c r="E2682" s="25">
        <f t="shared" si="642"/>
        <v>18.605474537034752</v>
      </c>
      <c r="F2682" s="25"/>
      <c r="G2682" s="25">
        <f t="shared" si="643"/>
        <v>18.605474537034752</v>
      </c>
      <c r="H2682" s="2">
        <f t="shared" si="644"/>
        <v>-791.36595310907239</v>
      </c>
      <c r="I2682" s="2">
        <f t="shared" si="645"/>
        <v>-4.9949031600407752</v>
      </c>
    </row>
    <row r="2683" spans="1:9" hidden="1" x14ac:dyDescent="0.25">
      <c r="A2683" s="35">
        <v>41229.298368055555</v>
      </c>
      <c r="B2683">
        <v>776.3</v>
      </c>
      <c r="C2683">
        <v>4.9000000000000004</v>
      </c>
      <c r="D2683" s="2">
        <f t="shared" si="641"/>
        <v>41229.298368055555</v>
      </c>
      <c r="E2683" s="25">
        <f t="shared" si="642"/>
        <v>18.612418981480005</v>
      </c>
      <c r="F2683" s="25"/>
      <c r="G2683" s="25">
        <f t="shared" si="643"/>
        <v>18.612418981480005</v>
      </c>
      <c r="H2683" s="2">
        <f t="shared" si="644"/>
        <v>-791.33537206931703</v>
      </c>
      <c r="I2683" s="2">
        <f t="shared" si="645"/>
        <v>-4.9949031600407752</v>
      </c>
    </row>
    <row r="2684" spans="1:9" hidden="1" x14ac:dyDescent="0.25">
      <c r="A2684" s="35">
        <v>41229.305312500001</v>
      </c>
      <c r="B2684">
        <v>776.44</v>
      </c>
      <c r="C2684">
        <v>4.9000000000000004</v>
      </c>
      <c r="D2684" s="2">
        <f t="shared" si="641"/>
        <v>41229.305312500001</v>
      </c>
      <c r="E2684" s="25">
        <f t="shared" si="642"/>
        <v>18.619363425925258</v>
      </c>
      <c r="F2684" s="25"/>
      <c r="G2684" s="25">
        <f t="shared" si="643"/>
        <v>18.619363425925258</v>
      </c>
      <c r="H2684" s="2">
        <f t="shared" si="644"/>
        <v>-791.47808358817542</v>
      </c>
      <c r="I2684" s="2">
        <f t="shared" si="645"/>
        <v>-4.9949031600407752</v>
      </c>
    </row>
    <row r="2685" spans="1:9" x14ac:dyDescent="0.25">
      <c r="A2685" s="35">
        <v>41229.312256944446</v>
      </c>
      <c r="B2685">
        <v>776.52</v>
      </c>
      <c r="C2685">
        <v>4.9000000000000004</v>
      </c>
      <c r="D2685" s="2">
        <f t="shared" si="641"/>
        <v>41229.312256944446</v>
      </c>
      <c r="E2685" s="25">
        <f t="shared" si="642"/>
        <v>18.62630787037051</v>
      </c>
      <c r="F2685" s="25">
        <f t="shared" ref="F2685" si="655">A2685</f>
        <v>41229.312256944446</v>
      </c>
      <c r="G2685" s="25">
        <f t="shared" si="643"/>
        <v>18.62630787037051</v>
      </c>
      <c r="H2685" s="2">
        <f t="shared" si="644"/>
        <v>-791.55963302752298</v>
      </c>
      <c r="I2685" s="2">
        <f t="shared" si="645"/>
        <v>-4.9949031600407752</v>
      </c>
    </row>
    <row r="2686" spans="1:9" hidden="1" x14ac:dyDescent="0.25">
      <c r="A2686" s="35">
        <v>41229.319201388884</v>
      </c>
      <c r="B2686">
        <v>776.3</v>
      </c>
      <c r="C2686">
        <v>4.8899999999999997</v>
      </c>
      <c r="D2686" s="2">
        <f t="shared" si="641"/>
        <v>41229.319201388884</v>
      </c>
      <c r="E2686" s="25">
        <f t="shared" si="642"/>
        <v>18.633252314808487</v>
      </c>
      <c r="F2686" s="25"/>
      <c r="G2686" s="25">
        <f t="shared" si="643"/>
        <v>18.633252314808487</v>
      </c>
      <c r="H2686" s="2">
        <f t="shared" si="644"/>
        <v>-791.33537206931703</v>
      </c>
      <c r="I2686" s="2">
        <f t="shared" si="645"/>
        <v>-4.9847094801223237</v>
      </c>
    </row>
    <row r="2687" spans="1:9" hidden="1" x14ac:dyDescent="0.25">
      <c r="A2687" s="35">
        <v>41229.326145833329</v>
      </c>
      <c r="B2687">
        <v>775.77</v>
      </c>
      <c r="C2687">
        <v>4.8899999999999997</v>
      </c>
      <c r="D2687" s="2">
        <f t="shared" si="641"/>
        <v>41229.326145833329</v>
      </c>
      <c r="E2687" s="25">
        <f t="shared" si="642"/>
        <v>18.64019675925374</v>
      </c>
      <c r="F2687" s="25"/>
      <c r="G2687" s="25">
        <f t="shared" si="643"/>
        <v>18.64019675925374</v>
      </c>
      <c r="H2687" s="2">
        <f t="shared" si="644"/>
        <v>-790.79510703363917</v>
      </c>
      <c r="I2687" s="2">
        <f t="shared" si="645"/>
        <v>-4.9847094801223237</v>
      </c>
    </row>
    <row r="2688" spans="1:9" hidden="1" x14ac:dyDescent="0.25">
      <c r="A2688" s="35">
        <v>41229.333090277774</v>
      </c>
      <c r="B2688">
        <v>775.13</v>
      </c>
      <c r="C2688">
        <v>4.88</v>
      </c>
      <c r="D2688" s="2">
        <f t="shared" si="641"/>
        <v>41229.333090277774</v>
      </c>
      <c r="E2688" s="25">
        <f t="shared" si="642"/>
        <v>18.647141203698993</v>
      </c>
      <c r="F2688" s="25"/>
      <c r="G2688" s="25">
        <f t="shared" si="643"/>
        <v>18.647141203698993</v>
      </c>
      <c r="H2688" s="2">
        <f t="shared" si="644"/>
        <v>-790.14271151885828</v>
      </c>
      <c r="I2688" s="2">
        <f t="shared" si="645"/>
        <v>-4.9745158002038732</v>
      </c>
    </row>
    <row r="2689" spans="1:9" hidden="1" x14ac:dyDescent="0.25">
      <c r="A2689" s="35">
        <v>41229.34003472222</v>
      </c>
      <c r="B2689">
        <v>774.56</v>
      </c>
      <c r="C2689">
        <v>4.88</v>
      </c>
      <c r="D2689" s="2">
        <f t="shared" si="641"/>
        <v>41229.34003472222</v>
      </c>
      <c r="E2689" s="25">
        <f t="shared" si="642"/>
        <v>18.654085648144246</v>
      </c>
      <c r="F2689" s="25"/>
      <c r="G2689" s="25">
        <f t="shared" si="643"/>
        <v>18.654085648144246</v>
      </c>
      <c r="H2689" s="2">
        <f t="shared" si="644"/>
        <v>-789.56167176350664</v>
      </c>
      <c r="I2689" s="2">
        <f t="shared" si="645"/>
        <v>-4.9745158002038732</v>
      </c>
    </row>
    <row r="2690" spans="1:9" hidden="1" x14ac:dyDescent="0.25">
      <c r="A2690" s="35">
        <v>41229.346979166665</v>
      </c>
      <c r="B2690">
        <v>774.17</v>
      </c>
      <c r="C2690">
        <v>4.8899999999999997</v>
      </c>
      <c r="D2690" s="2">
        <f t="shared" si="641"/>
        <v>41229.346979166665</v>
      </c>
      <c r="E2690" s="25">
        <f t="shared" si="642"/>
        <v>18.661030092589499</v>
      </c>
      <c r="F2690" s="25"/>
      <c r="G2690" s="25">
        <f t="shared" si="643"/>
        <v>18.661030092589499</v>
      </c>
      <c r="H2690" s="2">
        <f t="shared" si="644"/>
        <v>-789.16411824668705</v>
      </c>
      <c r="I2690" s="2">
        <f t="shared" si="645"/>
        <v>-4.9847094801223237</v>
      </c>
    </row>
    <row r="2691" spans="1:9" x14ac:dyDescent="0.25">
      <c r="A2691" s="35">
        <v>41229.35392361111</v>
      </c>
      <c r="B2691">
        <v>773.78</v>
      </c>
      <c r="C2691">
        <v>4.88</v>
      </c>
      <c r="D2691" s="2">
        <f t="shared" si="641"/>
        <v>41229.35392361111</v>
      </c>
      <c r="E2691" s="25">
        <f t="shared" si="642"/>
        <v>18.667974537034752</v>
      </c>
      <c r="F2691" s="25">
        <f t="shared" ref="F2691" si="656">A2691</f>
        <v>41229.35392361111</v>
      </c>
      <c r="G2691" s="25">
        <f t="shared" si="643"/>
        <v>18.667974537034752</v>
      </c>
      <c r="H2691" s="2">
        <f t="shared" si="644"/>
        <v>-788.76656472986747</v>
      </c>
      <c r="I2691" s="2">
        <f t="shared" si="645"/>
        <v>-4.9745158002038732</v>
      </c>
    </row>
    <row r="2692" spans="1:9" hidden="1" x14ac:dyDescent="0.25">
      <c r="A2692" s="35">
        <v>41229.360868055555</v>
      </c>
      <c r="B2692">
        <v>773.44</v>
      </c>
      <c r="C2692">
        <v>4.88</v>
      </c>
      <c r="D2692" s="2">
        <f t="shared" ref="D2692:D2755" si="657">A2692</f>
        <v>41229.360868055555</v>
      </c>
      <c r="E2692" s="25">
        <f t="shared" ref="E2692:E2755" si="658">A2692-$A$2</f>
        <v>18.674918981480005</v>
      </c>
      <c r="F2692" s="25"/>
      <c r="G2692" s="25">
        <f t="shared" ref="G2692:G2755" si="659">E2692</f>
        <v>18.674918981480005</v>
      </c>
      <c r="H2692" s="2">
        <f t="shared" ref="H2692:H2755" si="660">-B2692/0.981</f>
        <v>-788.41997961264019</v>
      </c>
      <c r="I2692" s="2">
        <f t="shared" ref="I2692:I2755" si="661">-C2692/0.981</f>
        <v>-4.9745158002038732</v>
      </c>
    </row>
    <row r="2693" spans="1:9" hidden="1" x14ac:dyDescent="0.25">
      <c r="A2693" s="35">
        <v>41229.367812500001</v>
      </c>
      <c r="B2693">
        <v>773.12</v>
      </c>
      <c r="C2693">
        <v>4.88</v>
      </c>
      <c r="D2693" s="2">
        <f t="shared" si="657"/>
        <v>41229.367812500001</v>
      </c>
      <c r="E2693" s="25">
        <f t="shared" si="658"/>
        <v>18.681863425925258</v>
      </c>
      <c r="F2693" s="25"/>
      <c r="G2693" s="25">
        <f t="shared" si="659"/>
        <v>18.681863425925258</v>
      </c>
      <c r="H2693" s="2">
        <f t="shared" si="660"/>
        <v>-788.09378185524974</v>
      </c>
      <c r="I2693" s="2">
        <f t="shared" si="661"/>
        <v>-4.9745158002038732</v>
      </c>
    </row>
    <row r="2694" spans="1:9" hidden="1" x14ac:dyDescent="0.25">
      <c r="A2694" s="35">
        <v>41229.374756944446</v>
      </c>
      <c r="B2694">
        <v>772.87</v>
      </c>
      <c r="C2694">
        <v>4.88</v>
      </c>
      <c r="D2694" s="2">
        <f t="shared" si="657"/>
        <v>41229.374756944446</v>
      </c>
      <c r="E2694" s="25">
        <f t="shared" si="658"/>
        <v>18.68880787037051</v>
      </c>
      <c r="F2694" s="25"/>
      <c r="G2694" s="25">
        <f t="shared" si="659"/>
        <v>18.68880787037051</v>
      </c>
      <c r="H2694" s="2">
        <f t="shared" si="660"/>
        <v>-787.83893985728855</v>
      </c>
      <c r="I2694" s="2">
        <f t="shared" si="661"/>
        <v>-4.9745158002038732</v>
      </c>
    </row>
    <row r="2695" spans="1:9" hidden="1" x14ac:dyDescent="0.25">
      <c r="A2695" s="35">
        <v>41229.381701388884</v>
      </c>
      <c r="B2695">
        <v>772.53</v>
      </c>
      <c r="C2695">
        <v>4.88</v>
      </c>
      <c r="D2695" s="2">
        <f t="shared" si="657"/>
        <v>41229.381701388884</v>
      </c>
      <c r="E2695" s="25">
        <f t="shared" si="658"/>
        <v>18.695752314808487</v>
      </c>
      <c r="F2695" s="25"/>
      <c r="G2695" s="25">
        <f t="shared" si="659"/>
        <v>18.695752314808487</v>
      </c>
      <c r="H2695" s="2">
        <f t="shared" si="660"/>
        <v>-787.49235474006116</v>
      </c>
      <c r="I2695" s="2">
        <f t="shared" si="661"/>
        <v>-4.9745158002038732</v>
      </c>
    </row>
    <row r="2696" spans="1:9" hidden="1" x14ac:dyDescent="0.25">
      <c r="A2696" s="35">
        <v>41229.388645833329</v>
      </c>
      <c r="B2696">
        <v>772.3</v>
      </c>
      <c r="C2696">
        <v>4.87</v>
      </c>
      <c r="D2696" s="2">
        <f t="shared" si="657"/>
        <v>41229.388645833329</v>
      </c>
      <c r="E2696" s="25">
        <f t="shared" si="658"/>
        <v>18.70269675925374</v>
      </c>
      <c r="F2696" s="25"/>
      <c r="G2696" s="25">
        <f t="shared" si="659"/>
        <v>18.70269675925374</v>
      </c>
      <c r="H2696" s="2">
        <f t="shared" si="660"/>
        <v>-787.2579001019368</v>
      </c>
      <c r="I2696" s="2">
        <f t="shared" si="661"/>
        <v>-4.9643221202854235</v>
      </c>
    </row>
    <row r="2697" spans="1:9" x14ac:dyDescent="0.25">
      <c r="A2697" s="35">
        <v>41229.395590277774</v>
      </c>
      <c r="B2697">
        <v>772.06</v>
      </c>
      <c r="C2697">
        <v>4.88</v>
      </c>
      <c r="D2697" s="2">
        <f t="shared" si="657"/>
        <v>41229.395590277774</v>
      </c>
      <c r="E2697" s="25">
        <f t="shared" si="658"/>
        <v>18.709641203698993</v>
      </c>
      <c r="F2697" s="25">
        <f t="shared" ref="F2697" si="662">A2697</f>
        <v>41229.395590277774</v>
      </c>
      <c r="G2697" s="25">
        <f t="shared" si="659"/>
        <v>18.709641203698993</v>
      </c>
      <c r="H2697" s="2">
        <f t="shared" si="660"/>
        <v>-787.01325178389391</v>
      </c>
      <c r="I2697" s="2">
        <f t="shared" si="661"/>
        <v>-4.9745158002038732</v>
      </c>
    </row>
    <row r="2698" spans="1:9" hidden="1" x14ac:dyDescent="0.25">
      <c r="A2698" s="35">
        <v>41229.40253472222</v>
      </c>
      <c r="B2698">
        <v>771.88</v>
      </c>
      <c r="C2698">
        <v>4.87</v>
      </c>
      <c r="D2698" s="2">
        <f t="shared" si="657"/>
        <v>41229.40253472222</v>
      </c>
      <c r="E2698" s="25">
        <f t="shared" si="658"/>
        <v>18.716585648144246</v>
      </c>
      <c r="F2698" s="25"/>
      <c r="G2698" s="25">
        <f t="shared" si="659"/>
        <v>18.716585648144246</v>
      </c>
      <c r="H2698" s="2">
        <f t="shared" si="660"/>
        <v>-786.82976554536185</v>
      </c>
      <c r="I2698" s="2">
        <f t="shared" si="661"/>
        <v>-4.9643221202854235</v>
      </c>
    </row>
    <row r="2699" spans="1:9" hidden="1" x14ac:dyDescent="0.25">
      <c r="A2699" s="35">
        <v>41229.409479166665</v>
      </c>
      <c r="B2699">
        <v>771.49</v>
      </c>
      <c r="C2699">
        <v>4.8600000000000003</v>
      </c>
      <c r="D2699" s="2">
        <f t="shared" si="657"/>
        <v>41229.409479166665</v>
      </c>
      <c r="E2699" s="25">
        <f t="shared" si="658"/>
        <v>18.723530092589499</v>
      </c>
      <c r="F2699" s="25"/>
      <c r="G2699" s="25">
        <f t="shared" si="659"/>
        <v>18.723530092589499</v>
      </c>
      <c r="H2699" s="2">
        <f t="shared" si="660"/>
        <v>-786.43221202854238</v>
      </c>
      <c r="I2699" s="2">
        <f t="shared" si="661"/>
        <v>-4.954128440366973</v>
      </c>
    </row>
    <row r="2700" spans="1:9" hidden="1" x14ac:dyDescent="0.25">
      <c r="A2700" s="35">
        <v>41229.41642361111</v>
      </c>
      <c r="B2700">
        <v>770.89</v>
      </c>
      <c r="C2700">
        <v>4.8600000000000003</v>
      </c>
      <c r="D2700" s="2">
        <f t="shared" si="657"/>
        <v>41229.41642361111</v>
      </c>
      <c r="E2700" s="25">
        <f t="shared" si="658"/>
        <v>18.730474537034752</v>
      </c>
      <c r="F2700" s="25"/>
      <c r="G2700" s="25">
        <f t="shared" si="659"/>
        <v>18.730474537034752</v>
      </c>
      <c r="H2700" s="2">
        <f t="shared" si="660"/>
        <v>-785.82059123343527</v>
      </c>
      <c r="I2700" s="2">
        <f t="shared" si="661"/>
        <v>-4.954128440366973</v>
      </c>
    </row>
    <row r="2701" spans="1:9" hidden="1" x14ac:dyDescent="0.25">
      <c r="A2701" s="35">
        <v>41229.423368055555</v>
      </c>
      <c r="B2701">
        <v>770.26</v>
      </c>
      <c r="C2701">
        <v>4.84</v>
      </c>
      <c r="D2701" s="2">
        <f t="shared" si="657"/>
        <v>41229.423368055555</v>
      </c>
      <c r="E2701" s="25">
        <f t="shared" si="658"/>
        <v>18.737418981480005</v>
      </c>
      <c r="F2701" s="25"/>
      <c r="G2701" s="25">
        <f t="shared" si="659"/>
        <v>18.737418981480005</v>
      </c>
      <c r="H2701" s="2">
        <f t="shared" si="660"/>
        <v>-785.1783893985729</v>
      </c>
      <c r="I2701" s="2">
        <f t="shared" si="661"/>
        <v>-4.933741080530071</v>
      </c>
    </row>
    <row r="2702" spans="1:9" hidden="1" x14ac:dyDescent="0.25">
      <c r="A2702" s="35">
        <v>41229.430312500001</v>
      </c>
      <c r="B2702">
        <v>769.75</v>
      </c>
      <c r="C2702">
        <v>4.83</v>
      </c>
      <c r="D2702" s="2">
        <f t="shared" si="657"/>
        <v>41229.430312500001</v>
      </c>
      <c r="E2702" s="25">
        <f t="shared" si="658"/>
        <v>18.744363425925258</v>
      </c>
      <c r="F2702" s="25"/>
      <c r="G2702" s="25">
        <f t="shared" si="659"/>
        <v>18.744363425925258</v>
      </c>
      <c r="H2702" s="2">
        <f t="shared" si="660"/>
        <v>-784.65851172273187</v>
      </c>
      <c r="I2702" s="2">
        <f t="shared" si="661"/>
        <v>-4.9235474006116213</v>
      </c>
    </row>
    <row r="2703" spans="1:9" x14ac:dyDescent="0.25">
      <c r="A2703" s="35">
        <v>41229.437256944446</v>
      </c>
      <c r="B2703">
        <v>769</v>
      </c>
      <c r="C2703">
        <v>4.82</v>
      </c>
      <c r="D2703" s="2">
        <f t="shared" si="657"/>
        <v>41229.437256944446</v>
      </c>
      <c r="E2703" s="25">
        <f t="shared" si="658"/>
        <v>18.75130787037051</v>
      </c>
      <c r="F2703" s="25">
        <f t="shared" ref="F2703" si="663">A2703</f>
        <v>41229.437256944446</v>
      </c>
      <c r="G2703" s="25">
        <f t="shared" si="659"/>
        <v>18.75130787037051</v>
      </c>
      <c r="H2703" s="2">
        <f t="shared" si="660"/>
        <v>-783.89398572884818</v>
      </c>
      <c r="I2703" s="2">
        <f t="shared" si="661"/>
        <v>-4.9133537206931708</v>
      </c>
    </row>
    <row r="2704" spans="1:9" hidden="1" x14ac:dyDescent="0.25">
      <c r="A2704" s="35">
        <v>41229.444201388884</v>
      </c>
      <c r="B2704">
        <v>768.04</v>
      </c>
      <c r="C2704">
        <v>4.79</v>
      </c>
      <c r="D2704" s="2">
        <f t="shared" si="657"/>
        <v>41229.444201388884</v>
      </c>
      <c r="E2704" s="25">
        <f t="shared" si="658"/>
        <v>18.758252314808487</v>
      </c>
      <c r="F2704" s="25"/>
      <c r="G2704" s="25">
        <f t="shared" si="659"/>
        <v>18.758252314808487</v>
      </c>
      <c r="H2704" s="2">
        <f t="shared" si="660"/>
        <v>-782.91539245667684</v>
      </c>
      <c r="I2704" s="2">
        <f t="shared" si="661"/>
        <v>-4.8827726809378182</v>
      </c>
    </row>
    <row r="2705" spans="1:9" hidden="1" x14ac:dyDescent="0.25">
      <c r="A2705" s="35">
        <v>41229.451145833329</v>
      </c>
      <c r="B2705">
        <v>767.26</v>
      </c>
      <c r="C2705">
        <v>4.78</v>
      </c>
      <c r="D2705" s="2">
        <f t="shared" si="657"/>
        <v>41229.451145833329</v>
      </c>
      <c r="E2705" s="25">
        <f t="shared" si="658"/>
        <v>18.76519675925374</v>
      </c>
      <c r="F2705" s="25"/>
      <c r="G2705" s="25">
        <f t="shared" si="659"/>
        <v>18.76519675925374</v>
      </c>
      <c r="H2705" s="2">
        <f t="shared" si="660"/>
        <v>-782.12028542303767</v>
      </c>
      <c r="I2705" s="2">
        <f t="shared" si="661"/>
        <v>-4.8725790010193686</v>
      </c>
    </row>
    <row r="2706" spans="1:9" hidden="1" x14ac:dyDescent="0.25">
      <c r="A2706" s="35">
        <v>41229.458090277774</v>
      </c>
      <c r="B2706">
        <v>766.53</v>
      </c>
      <c r="C2706">
        <v>4.7699999999999996</v>
      </c>
      <c r="D2706" s="2">
        <f t="shared" si="657"/>
        <v>41229.458090277774</v>
      </c>
      <c r="E2706" s="25">
        <f t="shared" si="658"/>
        <v>18.772141203698993</v>
      </c>
      <c r="F2706" s="25"/>
      <c r="G2706" s="25">
        <f t="shared" si="659"/>
        <v>18.772141203698993</v>
      </c>
      <c r="H2706" s="2">
        <f t="shared" si="660"/>
        <v>-781.37614678899081</v>
      </c>
      <c r="I2706" s="2">
        <f t="shared" si="661"/>
        <v>-4.8623853211009171</v>
      </c>
    </row>
    <row r="2707" spans="1:9" hidden="1" x14ac:dyDescent="0.25">
      <c r="A2707" s="35">
        <v>41229.46503472222</v>
      </c>
      <c r="B2707">
        <v>765.83</v>
      </c>
      <c r="C2707">
        <v>4.76</v>
      </c>
      <c r="D2707" s="2">
        <f t="shared" si="657"/>
        <v>41229.46503472222</v>
      </c>
      <c r="E2707" s="25">
        <f t="shared" si="658"/>
        <v>18.779085648144246</v>
      </c>
      <c r="F2707" s="25"/>
      <c r="G2707" s="25">
        <f t="shared" si="659"/>
        <v>18.779085648144246</v>
      </c>
      <c r="H2707" s="2">
        <f t="shared" si="660"/>
        <v>-780.66258919469931</v>
      </c>
      <c r="I2707" s="2">
        <f t="shared" si="661"/>
        <v>-4.8521916411824666</v>
      </c>
    </row>
    <row r="2708" spans="1:9" hidden="1" x14ac:dyDescent="0.25">
      <c r="A2708" s="35">
        <v>41229.471979166665</v>
      </c>
      <c r="B2708">
        <v>765.09</v>
      </c>
      <c r="C2708">
        <v>4.74</v>
      </c>
      <c r="D2708" s="2">
        <f t="shared" si="657"/>
        <v>41229.471979166665</v>
      </c>
      <c r="E2708" s="25">
        <f t="shared" si="658"/>
        <v>18.786030092589499</v>
      </c>
      <c r="F2708" s="25"/>
      <c r="G2708" s="25">
        <f t="shared" si="659"/>
        <v>18.786030092589499</v>
      </c>
      <c r="H2708" s="2">
        <f t="shared" si="660"/>
        <v>-779.90825688073403</v>
      </c>
      <c r="I2708" s="2">
        <f t="shared" si="661"/>
        <v>-4.8318042813455664</v>
      </c>
    </row>
    <row r="2709" spans="1:9" x14ac:dyDescent="0.25">
      <c r="A2709" s="35">
        <v>41229.47892361111</v>
      </c>
      <c r="B2709">
        <v>764.37</v>
      </c>
      <c r="C2709">
        <v>4.74</v>
      </c>
      <c r="D2709" s="2">
        <f t="shared" si="657"/>
        <v>41229.47892361111</v>
      </c>
      <c r="E2709" s="25">
        <f t="shared" si="658"/>
        <v>18.792974537034752</v>
      </c>
      <c r="F2709" s="25">
        <f t="shared" ref="F2709" si="664">A2709</f>
        <v>41229.47892361111</v>
      </c>
      <c r="G2709" s="25">
        <f t="shared" si="659"/>
        <v>18.792974537034752</v>
      </c>
      <c r="H2709" s="2">
        <f t="shared" si="660"/>
        <v>-779.17431192660547</v>
      </c>
      <c r="I2709" s="2">
        <f t="shared" si="661"/>
        <v>-4.8318042813455664</v>
      </c>
    </row>
    <row r="2710" spans="1:9" hidden="1" x14ac:dyDescent="0.25">
      <c r="A2710" s="35">
        <v>41229.485868055555</v>
      </c>
      <c r="B2710">
        <v>763.81</v>
      </c>
      <c r="C2710">
        <v>4.7300000000000004</v>
      </c>
      <c r="D2710" s="2">
        <f t="shared" si="657"/>
        <v>41229.485868055555</v>
      </c>
      <c r="E2710" s="25">
        <f t="shared" si="658"/>
        <v>18.799918981480005</v>
      </c>
      <c r="F2710" s="25"/>
      <c r="G2710" s="25">
        <f t="shared" si="659"/>
        <v>18.799918981480005</v>
      </c>
      <c r="H2710" s="2">
        <f t="shared" si="660"/>
        <v>-778.60346585117225</v>
      </c>
      <c r="I2710" s="2">
        <f t="shared" si="661"/>
        <v>-4.8216106014271158</v>
      </c>
    </row>
    <row r="2711" spans="1:9" hidden="1" x14ac:dyDescent="0.25">
      <c r="A2711" s="35">
        <v>41229.492812500001</v>
      </c>
      <c r="B2711">
        <v>763.25</v>
      </c>
      <c r="C2711">
        <v>4.72</v>
      </c>
      <c r="D2711" s="2">
        <f t="shared" si="657"/>
        <v>41229.492812500001</v>
      </c>
      <c r="E2711" s="25">
        <f t="shared" si="658"/>
        <v>18.806863425925258</v>
      </c>
      <c r="F2711" s="25"/>
      <c r="G2711" s="25">
        <f t="shared" si="659"/>
        <v>18.806863425925258</v>
      </c>
      <c r="H2711" s="2">
        <f t="shared" si="660"/>
        <v>-778.03261977573902</v>
      </c>
      <c r="I2711" s="2">
        <f t="shared" si="661"/>
        <v>-4.8114169215086644</v>
      </c>
    </row>
    <row r="2712" spans="1:9" hidden="1" x14ac:dyDescent="0.25">
      <c r="A2712" s="35">
        <v>41229.499756944446</v>
      </c>
      <c r="B2712">
        <v>762.95</v>
      </c>
      <c r="C2712">
        <v>4.7300000000000004</v>
      </c>
      <c r="D2712" s="2">
        <f t="shared" si="657"/>
        <v>41229.499756944446</v>
      </c>
      <c r="E2712" s="25">
        <f t="shared" si="658"/>
        <v>18.81380787037051</v>
      </c>
      <c r="F2712" s="25"/>
      <c r="G2712" s="25">
        <f t="shared" si="659"/>
        <v>18.81380787037051</v>
      </c>
      <c r="H2712" s="2">
        <f t="shared" si="660"/>
        <v>-777.72680937818564</v>
      </c>
      <c r="I2712" s="2">
        <f t="shared" si="661"/>
        <v>-4.8216106014271158</v>
      </c>
    </row>
    <row r="2713" spans="1:9" hidden="1" x14ac:dyDescent="0.25">
      <c r="A2713" s="35">
        <v>41229.506701388884</v>
      </c>
      <c r="B2713">
        <v>762.64</v>
      </c>
      <c r="C2713">
        <v>4.7300000000000004</v>
      </c>
      <c r="D2713" s="2">
        <f t="shared" si="657"/>
        <v>41229.506701388884</v>
      </c>
      <c r="E2713" s="25">
        <f t="shared" si="658"/>
        <v>18.820752314808487</v>
      </c>
      <c r="F2713" s="25"/>
      <c r="G2713" s="25">
        <f t="shared" si="659"/>
        <v>18.820752314808487</v>
      </c>
      <c r="H2713" s="2">
        <f t="shared" si="660"/>
        <v>-777.4108053007136</v>
      </c>
      <c r="I2713" s="2">
        <f t="shared" si="661"/>
        <v>-4.8216106014271158</v>
      </c>
    </row>
    <row r="2714" spans="1:9" hidden="1" x14ac:dyDescent="0.25">
      <c r="A2714" s="35">
        <v>41229.513645833329</v>
      </c>
      <c r="B2714">
        <v>762.43</v>
      </c>
      <c r="C2714">
        <v>4.7300000000000004</v>
      </c>
      <c r="D2714" s="2">
        <f t="shared" si="657"/>
        <v>41229.513645833329</v>
      </c>
      <c r="E2714" s="25">
        <f t="shared" si="658"/>
        <v>18.82769675925374</v>
      </c>
      <c r="F2714" s="25"/>
      <c r="G2714" s="25">
        <f t="shared" si="659"/>
        <v>18.82769675925374</v>
      </c>
      <c r="H2714" s="2">
        <f t="shared" si="660"/>
        <v>-777.19673802242608</v>
      </c>
      <c r="I2714" s="2">
        <f t="shared" si="661"/>
        <v>-4.8216106014271158</v>
      </c>
    </row>
    <row r="2715" spans="1:9" x14ac:dyDescent="0.25">
      <c r="A2715" s="35">
        <v>41229.520590277774</v>
      </c>
      <c r="B2715">
        <v>762.16</v>
      </c>
      <c r="C2715">
        <v>4.74</v>
      </c>
      <c r="D2715" s="2">
        <f t="shared" si="657"/>
        <v>41229.520590277774</v>
      </c>
      <c r="E2715" s="25">
        <f t="shared" si="658"/>
        <v>18.834641203698993</v>
      </c>
      <c r="F2715" s="25">
        <f t="shared" ref="F2715" si="665">A2715</f>
        <v>41229.520590277774</v>
      </c>
      <c r="G2715" s="25">
        <f t="shared" si="659"/>
        <v>18.834641203698993</v>
      </c>
      <c r="H2715" s="2">
        <f t="shared" si="660"/>
        <v>-776.92150866462794</v>
      </c>
      <c r="I2715" s="2">
        <f t="shared" si="661"/>
        <v>-4.8318042813455664</v>
      </c>
    </row>
    <row r="2716" spans="1:9" hidden="1" x14ac:dyDescent="0.25">
      <c r="A2716" s="35">
        <v>41229.52753472222</v>
      </c>
      <c r="B2716">
        <v>762.03</v>
      </c>
      <c r="C2716">
        <v>4.74</v>
      </c>
      <c r="D2716" s="2">
        <f t="shared" si="657"/>
        <v>41229.52753472222</v>
      </c>
      <c r="E2716" s="25">
        <f t="shared" si="658"/>
        <v>18.841585648144246</v>
      </c>
      <c r="F2716" s="25"/>
      <c r="G2716" s="25">
        <f t="shared" si="659"/>
        <v>18.841585648144246</v>
      </c>
      <c r="H2716" s="2">
        <f t="shared" si="660"/>
        <v>-776.78899082568807</v>
      </c>
      <c r="I2716" s="2">
        <f t="shared" si="661"/>
        <v>-4.8318042813455664</v>
      </c>
    </row>
    <row r="2717" spans="1:9" hidden="1" x14ac:dyDescent="0.25">
      <c r="A2717" s="35">
        <v>41229.534479166665</v>
      </c>
      <c r="B2717">
        <v>761.87</v>
      </c>
      <c r="C2717">
        <v>4.75</v>
      </c>
      <c r="D2717" s="2">
        <f t="shared" si="657"/>
        <v>41229.534479166665</v>
      </c>
      <c r="E2717" s="25">
        <f t="shared" si="658"/>
        <v>18.848530092589499</v>
      </c>
      <c r="F2717" s="25"/>
      <c r="G2717" s="25">
        <f t="shared" si="659"/>
        <v>18.848530092589499</v>
      </c>
      <c r="H2717" s="2">
        <f t="shared" si="660"/>
        <v>-776.62589194699285</v>
      </c>
      <c r="I2717" s="2">
        <f t="shared" si="661"/>
        <v>-4.841997961264016</v>
      </c>
    </row>
    <row r="2718" spans="1:9" hidden="1" x14ac:dyDescent="0.25">
      <c r="A2718" s="35">
        <v>41229.54142361111</v>
      </c>
      <c r="B2718">
        <v>761.81</v>
      </c>
      <c r="C2718">
        <v>4.75</v>
      </c>
      <c r="D2718" s="2">
        <f t="shared" si="657"/>
        <v>41229.54142361111</v>
      </c>
      <c r="E2718" s="25">
        <f t="shared" si="658"/>
        <v>18.855474537034752</v>
      </c>
      <c r="F2718" s="25"/>
      <c r="G2718" s="25">
        <f t="shared" si="659"/>
        <v>18.855474537034752</v>
      </c>
      <c r="H2718" s="2">
        <f t="shared" si="660"/>
        <v>-776.56472986748213</v>
      </c>
      <c r="I2718" s="2">
        <f t="shared" si="661"/>
        <v>-4.841997961264016</v>
      </c>
    </row>
    <row r="2719" spans="1:9" hidden="1" x14ac:dyDescent="0.25">
      <c r="A2719" s="35">
        <v>41229.548368055555</v>
      </c>
      <c r="B2719">
        <v>761.69</v>
      </c>
      <c r="C2719">
        <v>4.75</v>
      </c>
      <c r="D2719" s="2">
        <f t="shared" si="657"/>
        <v>41229.548368055555</v>
      </c>
      <c r="E2719" s="25">
        <f t="shared" si="658"/>
        <v>18.862418981480005</v>
      </c>
      <c r="F2719" s="25"/>
      <c r="G2719" s="25">
        <f t="shared" si="659"/>
        <v>18.862418981480005</v>
      </c>
      <c r="H2719" s="2">
        <f t="shared" si="660"/>
        <v>-776.4424057084608</v>
      </c>
      <c r="I2719" s="2">
        <f t="shared" si="661"/>
        <v>-4.841997961264016</v>
      </c>
    </row>
    <row r="2720" spans="1:9" hidden="1" x14ac:dyDescent="0.25">
      <c r="A2720" s="35">
        <v>41229.555312500001</v>
      </c>
      <c r="B2720">
        <v>761.46</v>
      </c>
      <c r="C2720">
        <v>4.76</v>
      </c>
      <c r="D2720" s="2">
        <f t="shared" si="657"/>
        <v>41229.555312500001</v>
      </c>
      <c r="E2720" s="25">
        <f t="shared" si="658"/>
        <v>18.869363425925258</v>
      </c>
      <c r="F2720" s="25"/>
      <c r="G2720" s="25">
        <f t="shared" si="659"/>
        <v>18.869363425925258</v>
      </c>
      <c r="H2720" s="2">
        <f t="shared" si="660"/>
        <v>-776.20795107033643</v>
      </c>
      <c r="I2720" s="2">
        <f t="shared" si="661"/>
        <v>-4.8521916411824666</v>
      </c>
    </row>
    <row r="2721" spans="1:9" x14ac:dyDescent="0.25">
      <c r="A2721" s="35">
        <v>41229.562256944446</v>
      </c>
      <c r="B2721">
        <v>761.36</v>
      </c>
      <c r="C2721">
        <v>4.75</v>
      </c>
      <c r="D2721" s="2">
        <f t="shared" si="657"/>
        <v>41229.562256944446</v>
      </c>
      <c r="E2721" s="25">
        <f t="shared" si="658"/>
        <v>18.87630787037051</v>
      </c>
      <c r="F2721" s="25">
        <f t="shared" ref="F2721" si="666">A2721</f>
        <v>41229.562256944446</v>
      </c>
      <c r="G2721" s="25">
        <f t="shared" si="659"/>
        <v>18.87630787037051</v>
      </c>
      <c r="H2721" s="2">
        <f t="shared" si="660"/>
        <v>-776.10601427115193</v>
      </c>
      <c r="I2721" s="2">
        <f t="shared" si="661"/>
        <v>-4.841997961264016</v>
      </c>
    </row>
    <row r="2722" spans="1:9" hidden="1" x14ac:dyDescent="0.25">
      <c r="A2722" s="35">
        <v>41229.569201388884</v>
      </c>
      <c r="B2722">
        <v>761.22</v>
      </c>
      <c r="C2722">
        <v>4.76</v>
      </c>
      <c r="D2722" s="2">
        <f t="shared" si="657"/>
        <v>41229.569201388884</v>
      </c>
      <c r="E2722" s="25">
        <f t="shared" si="658"/>
        <v>18.883252314808487</v>
      </c>
      <c r="F2722" s="25"/>
      <c r="G2722" s="25">
        <f t="shared" si="659"/>
        <v>18.883252314808487</v>
      </c>
      <c r="H2722" s="2">
        <f t="shared" si="660"/>
        <v>-775.96330275229366</v>
      </c>
      <c r="I2722" s="2">
        <f t="shared" si="661"/>
        <v>-4.8521916411824666</v>
      </c>
    </row>
    <row r="2723" spans="1:9" hidden="1" x14ac:dyDescent="0.25">
      <c r="A2723" s="35">
        <v>41229.576145833329</v>
      </c>
      <c r="B2723">
        <v>760.99</v>
      </c>
      <c r="C2723">
        <v>4.76</v>
      </c>
      <c r="D2723" s="2">
        <f t="shared" si="657"/>
        <v>41229.576145833329</v>
      </c>
      <c r="E2723" s="25">
        <f t="shared" si="658"/>
        <v>18.89019675925374</v>
      </c>
      <c r="F2723" s="25"/>
      <c r="G2723" s="25">
        <f t="shared" si="659"/>
        <v>18.89019675925374</v>
      </c>
      <c r="H2723" s="2">
        <f t="shared" si="660"/>
        <v>-775.72884811416918</v>
      </c>
      <c r="I2723" s="2">
        <f t="shared" si="661"/>
        <v>-4.8521916411824666</v>
      </c>
    </row>
    <row r="2724" spans="1:9" hidden="1" x14ac:dyDescent="0.25">
      <c r="A2724" s="35">
        <v>41229.583090277774</v>
      </c>
      <c r="B2724">
        <v>760.83</v>
      </c>
      <c r="C2724">
        <v>4.76</v>
      </c>
      <c r="D2724" s="2">
        <f t="shared" si="657"/>
        <v>41229.583090277774</v>
      </c>
      <c r="E2724" s="25">
        <f t="shared" si="658"/>
        <v>18.897141203698993</v>
      </c>
      <c r="F2724" s="25"/>
      <c r="G2724" s="25">
        <f t="shared" si="659"/>
        <v>18.897141203698993</v>
      </c>
      <c r="H2724" s="2">
        <f t="shared" si="660"/>
        <v>-775.56574923547407</v>
      </c>
      <c r="I2724" s="2">
        <f t="shared" si="661"/>
        <v>-4.8521916411824666</v>
      </c>
    </row>
    <row r="2725" spans="1:9" hidden="1" x14ac:dyDescent="0.25">
      <c r="A2725" s="35">
        <v>41229.59003472222</v>
      </c>
      <c r="B2725">
        <v>760.76</v>
      </c>
      <c r="C2725">
        <v>4.76</v>
      </c>
      <c r="D2725" s="2">
        <f t="shared" si="657"/>
        <v>41229.59003472222</v>
      </c>
      <c r="E2725" s="25">
        <f t="shared" si="658"/>
        <v>18.904085648144246</v>
      </c>
      <c r="F2725" s="25"/>
      <c r="G2725" s="25">
        <f t="shared" si="659"/>
        <v>18.904085648144246</v>
      </c>
      <c r="H2725" s="2">
        <f t="shared" si="660"/>
        <v>-775.49439347604482</v>
      </c>
      <c r="I2725" s="2">
        <f t="shared" si="661"/>
        <v>-4.8521916411824666</v>
      </c>
    </row>
    <row r="2726" spans="1:9" hidden="1" x14ac:dyDescent="0.25">
      <c r="A2726" s="35">
        <v>41229.596979166665</v>
      </c>
      <c r="B2726">
        <v>760.77</v>
      </c>
      <c r="C2726">
        <v>4.76</v>
      </c>
      <c r="D2726" s="2">
        <f t="shared" si="657"/>
        <v>41229.596979166665</v>
      </c>
      <c r="E2726" s="25">
        <f t="shared" si="658"/>
        <v>18.911030092589499</v>
      </c>
      <c r="F2726" s="25"/>
      <c r="G2726" s="25">
        <f t="shared" si="659"/>
        <v>18.911030092589499</v>
      </c>
      <c r="H2726" s="2">
        <f t="shared" si="660"/>
        <v>-775.50458715596335</v>
      </c>
      <c r="I2726" s="2">
        <f t="shared" si="661"/>
        <v>-4.8521916411824666</v>
      </c>
    </row>
    <row r="2727" spans="1:9" x14ac:dyDescent="0.25">
      <c r="A2727" s="35">
        <v>41229.60392361111</v>
      </c>
      <c r="B2727">
        <v>760.78</v>
      </c>
      <c r="C2727">
        <v>4.7699999999999996</v>
      </c>
      <c r="D2727" s="2">
        <f t="shared" si="657"/>
        <v>41229.60392361111</v>
      </c>
      <c r="E2727" s="25">
        <f t="shared" si="658"/>
        <v>18.917974537034752</v>
      </c>
      <c r="F2727" s="25">
        <f t="shared" ref="F2727" si="667">A2727</f>
        <v>41229.60392361111</v>
      </c>
      <c r="G2727" s="25">
        <f t="shared" si="659"/>
        <v>18.917974537034752</v>
      </c>
      <c r="H2727" s="2">
        <f t="shared" si="660"/>
        <v>-775.51478083588177</v>
      </c>
      <c r="I2727" s="2">
        <f t="shared" si="661"/>
        <v>-4.8623853211009171</v>
      </c>
    </row>
    <row r="2728" spans="1:9" hidden="1" x14ac:dyDescent="0.25">
      <c r="A2728" s="35">
        <v>41229.610868055555</v>
      </c>
      <c r="B2728">
        <v>760.84</v>
      </c>
      <c r="C2728">
        <v>4.76</v>
      </c>
      <c r="D2728" s="2">
        <f t="shared" si="657"/>
        <v>41229.610868055555</v>
      </c>
      <c r="E2728" s="25">
        <f t="shared" si="658"/>
        <v>18.924918981480005</v>
      </c>
      <c r="F2728" s="25"/>
      <c r="G2728" s="25">
        <f t="shared" si="659"/>
        <v>18.924918981480005</v>
      </c>
      <c r="H2728" s="2">
        <f t="shared" si="660"/>
        <v>-775.57594291539249</v>
      </c>
      <c r="I2728" s="2">
        <f t="shared" si="661"/>
        <v>-4.8521916411824666</v>
      </c>
    </row>
    <row r="2729" spans="1:9" hidden="1" x14ac:dyDescent="0.25">
      <c r="A2729" s="35">
        <v>41229.617812500001</v>
      </c>
      <c r="B2729">
        <v>760.84</v>
      </c>
      <c r="C2729">
        <v>4.76</v>
      </c>
      <c r="D2729" s="2">
        <f t="shared" si="657"/>
        <v>41229.617812500001</v>
      </c>
      <c r="E2729" s="25">
        <f t="shared" si="658"/>
        <v>18.931863425925258</v>
      </c>
      <c r="F2729" s="25"/>
      <c r="G2729" s="25">
        <f t="shared" si="659"/>
        <v>18.931863425925258</v>
      </c>
      <c r="H2729" s="2">
        <f t="shared" si="660"/>
        <v>-775.57594291539249</v>
      </c>
      <c r="I2729" s="2">
        <f t="shared" si="661"/>
        <v>-4.8521916411824666</v>
      </c>
    </row>
    <row r="2730" spans="1:9" hidden="1" x14ac:dyDescent="0.25">
      <c r="A2730" s="35">
        <v>41229.624756944446</v>
      </c>
      <c r="B2730">
        <v>760.91</v>
      </c>
      <c r="C2730">
        <v>4.76</v>
      </c>
      <c r="D2730" s="2">
        <f t="shared" si="657"/>
        <v>41229.624756944446</v>
      </c>
      <c r="E2730" s="25">
        <f t="shared" si="658"/>
        <v>18.93880787037051</v>
      </c>
      <c r="F2730" s="25"/>
      <c r="G2730" s="25">
        <f t="shared" si="659"/>
        <v>18.93880787037051</v>
      </c>
      <c r="H2730" s="2">
        <f t="shared" si="660"/>
        <v>-775.64729867482163</v>
      </c>
      <c r="I2730" s="2">
        <f t="shared" si="661"/>
        <v>-4.8521916411824666</v>
      </c>
    </row>
    <row r="2731" spans="1:9" hidden="1" x14ac:dyDescent="0.25">
      <c r="A2731" s="35">
        <v>41229.631701388884</v>
      </c>
      <c r="B2731">
        <v>760.88</v>
      </c>
      <c r="C2731">
        <v>4.76</v>
      </c>
      <c r="D2731" s="2">
        <f t="shared" si="657"/>
        <v>41229.631701388884</v>
      </c>
      <c r="E2731" s="25">
        <f t="shared" si="658"/>
        <v>18.945752314808487</v>
      </c>
      <c r="F2731" s="25"/>
      <c r="G2731" s="25">
        <f t="shared" si="659"/>
        <v>18.945752314808487</v>
      </c>
      <c r="H2731" s="2">
        <f t="shared" si="660"/>
        <v>-775.61671763506627</v>
      </c>
      <c r="I2731" s="2">
        <f t="shared" si="661"/>
        <v>-4.8521916411824666</v>
      </c>
    </row>
    <row r="2732" spans="1:9" hidden="1" x14ac:dyDescent="0.25">
      <c r="A2732" s="35">
        <v>41229.638645833329</v>
      </c>
      <c r="B2732">
        <v>760.73</v>
      </c>
      <c r="C2732">
        <v>4.76</v>
      </c>
      <c r="D2732" s="2">
        <f t="shared" si="657"/>
        <v>41229.638645833329</v>
      </c>
      <c r="E2732" s="25">
        <f t="shared" si="658"/>
        <v>18.95269675925374</v>
      </c>
      <c r="F2732" s="25"/>
      <c r="G2732" s="25">
        <f t="shared" si="659"/>
        <v>18.95269675925374</v>
      </c>
      <c r="H2732" s="2">
        <f t="shared" si="660"/>
        <v>-775.46381243628957</v>
      </c>
      <c r="I2732" s="2">
        <f t="shared" si="661"/>
        <v>-4.8521916411824666</v>
      </c>
    </row>
    <row r="2733" spans="1:9" x14ac:dyDescent="0.25">
      <c r="A2733" s="35">
        <v>41229.645590277774</v>
      </c>
      <c r="B2733">
        <v>760.59</v>
      </c>
      <c r="C2733">
        <v>4.75</v>
      </c>
      <c r="D2733" s="2">
        <f t="shared" si="657"/>
        <v>41229.645590277774</v>
      </c>
      <c r="E2733" s="25">
        <f t="shared" si="658"/>
        <v>18.959641203698993</v>
      </c>
      <c r="F2733" s="25">
        <f t="shared" ref="F2733" si="668">A2733</f>
        <v>41229.645590277774</v>
      </c>
      <c r="G2733" s="25">
        <f t="shared" si="659"/>
        <v>18.959641203698993</v>
      </c>
      <c r="H2733" s="2">
        <f t="shared" si="660"/>
        <v>-775.32110091743129</v>
      </c>
      <c r="I2733" s="2">
        <f t="shared" si="661"/>
        <v>-4.841997961264016</v>
      </c>
    </row>
    <row r="2734" spans="1:9" hidden="1" x14ac:dyDescent="0.25">
      <c r="A2734" s="35">
        <v>41229.65253472222</v>
      </c>
      <c r="B2734">
        <v>760.67</v>
      </c>
      <c r="C2734">
        <v>4.74</v>
      </c>
      <c r="D2734" s="2">
        <f t="shared" si="657"/>
        <v>41229.65253472222</v>
      </c>
      <c r="E2734" s="25">
        <f t="shared" si="658"/>
        <v>18.966585648144246</v>
      </c>
      <c r="F2734" s="25"/>
      <c r="G2734" s="25">
        <f t="shared" si="659"/>
        <v>18.966585648144246</v>
      </c>
      <c r="H2734" s="2">
        <f t="shared" si="660"/>
        <v>-775.40265035677874</v>
      </c>
      <c r="I2734" s="2">
        <f t="shared" si="661"/>
        <v>-4.8318042813455664</v>
      </c>
    </row>
    <row r="2735" spans="1:9" hidden="1" x14ac:dyDescent="0.25">
      <c r="A2735" s="35">
        <v>41229.659479166665</v>
      </c>
      <c r="B2735">
        <v>760.79</v>
      </c>
      <c r="C2735">
        <v>4.74</v>
      </c>
      <c r="D2735" s="2">
        <f t="shared" si="657"/>
        <v>41229.659479166665</v>
      </c>
      <c r="E2735" s="25">
        <f t="shared" si="658"/>
        <v>18.973530092589499</v>
      </c>
      <c r="F2735" s="25"/>
      <c r="G2735" s="25">
        <f t="shared" si="659"/>
        <v>18.973530092589499</v>
      </c>
      <c r="H2735" s="2">
        <f t="shared" si="660"/>
        <v>-775.52497451580018</v>
      </c>
      <c r="I2735" s="2">
        <f t="shared" si="661"/>
        <v>-4.8318042813455664</v>
      </c>
    </row>
    <row r="2736" spans="1:9" hidden="1" x14ac:dyDescent="0.25">
      <c r="A2736" s="35">
        <v>41229.66642361111</v>
      </c>
      <c r="B2736">
        <v>761</v>
      </c>
      <c r="C2736">
        <v>4.74</v>
      </c>
      <c r="D2736" s="2">
        <f t="shared" si="657"/>
        <v>41229.66642361111</v>
      </c>
      <c r="E2736" s="25">
        <f t="shared" si="658"/>
        <v>18.980474537034752</v>
      </c>
      <c r="F2736" s="25"/>
      <c r="G2736" s="25">
        <f t="shared" si="659"/>
        <v>18.980474537034752</v>
      </c>
      <c r="H2736" s="2">
        <f t="shared" si="660"/>
        <v>-775.73904179408771</v>
      </c>
      <c r="I2736" s="2">
        <f t="shared" si="661"/>
        <v>-4.8318042813455664</v>
      </c>
    </row>
    <row r="2737" spans="1:9" hidden="1" x14ac:dyDescent="0.25">
      <c r="A2737" s="35">
        <v>41229.673368055555</v>
      </c>
      <c r="B2737">
        <v>761.23</v>
      </c>
      <c r="C2737">
        <v>4.7300000000000004</v>
      </c>
      <c r="D2737" s="2">
        <f t="shared" si="657"/>
        <v>41229.673368055555</v>
      </c>
      <c r="E2737" s="25">
        <f t="shared" si="658"/>
        <v>18.987418981480005</v>
      </c>
      <c r="F2737" s="25"/>
      <c r="G2737" s="25">
        <f t="shared" si="659"/>
        <v>18.987418981480005</v>
      </c>
      <c r="H2737" s="2">
        <f t="shared" si="660"/>
        <v>-775.97349643221207</v>
      </c>
      <c r="I2737" s="2">
        <f t="shared" si="661"/>
        <v>-4.8216106014271158</v>
      </c>
    </row>
    <row r="2738" spans="1:9" hidden="1" x14ac:dyDescent="0.25">
      <c r="A2738" s="35">
        <v>41229.680312500001</v>
      </c>
      <c r="B2738">
        <v>761.43</v>
      </c>
      <c r="C2738">
        <v>4.74</v>
      </c>
      <c r="D2738" s="2">
        <f t="shared" si="657"/>
        <v>41229.680312500001</v>
      </c>
      <c r="E2738" s="25">
        <f t="shared" si="658"/>
        <v>18.994363425925258</v>
      </c>
      <c r="F2738" s="25"/>
      <c r="G2738" s="25">
        <f t="shared" si="659"/>
        <v>18.994363425925258</v>
      </c>
      <c r="H2738" s="2">
        <f t="shared" si="660"/>
        <v>-776.17737003058096</v>
      </c>
      <c r="I2738" s="2">
        <f t="shared" si="661"/>
        <v>-4.8318042813455664</v>
      </c>
    </row>
    <row r="2739" spans="1:9" x14ac:dyDescent="0.25">
      <c r="A2739" s="35">
        <v>41229.687256944446</v>
      </c>
      <c r="B2739">
        <v>761.71</v>
      </c>
      <c r="C2739">
        <v>4.75</v>
      </c>
      <c r="D2739" s="2">
        <f t="shared" si="657"/>
        <v>41229.687256944446</v>
      </c>
      <c r="E2739" s="25">
        <f t="shared" si="658"/>
        <v>19.00130787037051</v>
      </c>
      <c r="F2739" s="25">
        <f t="shared" ref="F2739" si="669">A2739</f>
        <v>41229.687256944446</v>
      </c>
      <c r="G2739" s="25">
        <f t="shared" si="659"/>
        <v>19.00130787037051</v>
      </c>
      <c r="H2739" s="2">
        <f t="shared" si="660"/>
        <v>-776.46279306829774</v>
      </c>
      <c r="I2739" s="2">
        <f t="shared" si="661"/>
        <v>-4.841997961264016</v>
      </c>
    </row>
    <row r="2740" spans="1:9" hidden="1" x14ac:dyDescent="0.25">
      <c r="A2740" s="35">
        <v>41229.694201388884</v>
      </c>
      <c r="B2740">
        <v>762.04</v>
      </c>
      <c r="C2740">
        <v>4.74</v>
      </c>
      <c r="D2740" s="2">
        <f t="shared" si="657"/>
        <v>41229.694201388884</v>
      </c>
      <c r="E2740" s="25">
        <f t="shared" si="658"/>
        <v>19.008252314808487</v>
      </c>
      <c r="F2740" s="25"/>
      <c r="G2740" s="25">
        <f t="shared" si="659"/>
        <v>19.008252314808487</v>
      </c>
      <c r="H2740" s="2">
        <f t="shared" si="660"/>
        <v>-776.79918450560649</v>
      </c>
      <c r="I2740" s="2">
        <f t="shared" si="661"/>
        <v>-4.8318042813455664</v>
      </c>
    </row>
    <row r="2741" spans="1:9" hidden="1" x14ac:dyDescent="0.25">
      <c r="A2741" s="35">
        <v>41229.701145833329</v>
      </c>
      <c r="B2741">
        <v>762.31</v>
      </c>
      <c r="C2741">
        <v>4.75</v>
      </c>
      <c r="D2741" s="2">
        <f t="shared" si="657"/>
        <v>41229.701145833329</v>
      </c>
      <c r="E2741" s="25">
        <f t="shared" si="658"/>
        <v>19.01519675925374</v>
      </c>
      <c r="F2741" s="25"/>
      <c r="G2741" s="25">
        <f t="shared" si="659"/>
        <v>19.01519675925374</v>
      </c>
      <c r="H2741" s="2">
        <f t="shared" si="660"/>
        <v>-777.07441386340463</v>
      </c>
      <c r="I2741" s="2">
        <f t="shared" si="661"/>
        <v>-4.841997961264016</v>
      </c>
    </row>
    <row r="2742" spans="1:9" hidden="1" x14ac:dyDescent="0.25">
      <c r="A2742" s="35">
        <v>41229.708090277774</v>
      </c>
      <c r="B2742">
        <v>762.54</v>
      </c>
      <c r="C2742">
        <v>4.74</v>
      </c>
      <c r="D2742" s="2">
        <f t="shared" si="657"/>
        <v>41229.708090277774</v>
      </c>
      <c r="E2742" s="25">
        <f t="shared" si="658"/>
        <v>19.022141203698993</v>
      </c>
      <c r="F2742" s="25"/>
      <c r="G2742" s="25">
        <f t="shared" si="659"/>
        <v>19.022141203698993</v>
      </c>
      <c r="H2742" s="2">
        <f t="shared" si="660"/>
        <v>-777.30886850152899</v>
      </c>
      <c r="I2742" s="2">
        <f t="shared" si="661"/>
        <v>-4.8318042813455664</v>
      </c>
    </row>
    <row r="2743" spans="1:9" hidden="1" x14ac:dyDescent="0.25">
      <c r="A2743" s="35">
        <v>41229.71503472222</v>
      </c>
      <c r="B2743">
        <v>762.81</v>
      </c>
      <c r="C2743">
        <v>4.75</v>
      </c>
      <c r="D2743" s="2">
        <f t="shared" si="657"/>
        <v>41229.71503472222</v>
      </c>
      <c r="E2743" s="25">
        <f t="shared" si="658"/>
        <v>19.029085648144246</v>
      </c>
      <c r="F2743" s="25"/>
      <c r="G2743" s="25">
        <f t="shared" si="659"/>
        <v>19.029085648144246</v>
      </c>
      <c r="H2743" s="2">
        <f t="shared" si="660"/>
        <v>-777.58409785932713</v>
      </c>
      <c r="I2743" s="2">
        <f t="shared" si="661"/>
        <v>-4.841997961264016</v>
      </c>
    </row>
    <row r="2744" spans="1:9" hidden="1" x14ac:dyDescent="0.25">
      <c r="A2744" s="35">
        <v>41229.721979166665</v>
      </c>
      <c r="B2744">
        <v>763.08</v>
      </c>
      <c r="C2744">
        <v>4.75</v>
      </c>
      <c r="D2744" s="2">
        <f t="shared" si="657"/>
        <v>41229.721979166665</v>
      </c>
      <c r="E2744" s="25">
        <f t="shared" si="658"/>
        <v>19.036030092589499</v>
      </c>
      <c r="F2744" s="25"/>
      <c r="G2744" s="25">
        <f t="shared" si="659"/>
        <v>19.036030092589499</v>
      </c>
      <c r="H2744" s="2">
        <f t="shared" si="660"/>
        <v>-777.85932721712538</v>
      </c>
      <c r="I2744" s="2">
        <f t="shared" si="661"/>
        <v>-4.841997961264016</v>
      </c>
    </row>
    <row r="2745" spans="1:9" x14ac:dyDescent="0.25">
      <c r="A2745" s="35">
        <v>41229.72892361111</v>
      </c>
      <c r="B2745">
        <v>763.44</v>
      </c>
      <c r="C2745">
        <v>4.76</v>
      </c>
      <c r="D2745" s="2">
        <f t="shared" si="657"/>
        <v>41229.72892361111</v>
      </c>
      <c r="E2745" s="25">
        <f t="shared" si="658"/>
        <v>19.042974537034752</v>
      </c>
      <c r="F2745" s="25">
        <f t="shared" ref="F2745" si="670">A2745</f>
        <v>41229.72892361111</v>
      </c>
      <c r="G2745" s="25">
        <f t="shared" si="659"/>
        <v>19.042974537034752</v>
      </c>
      <c r="H2745" s="2">
        <f t="shared" si="660"/>
        <v>-778.22629969418972</v>
      </c>
      <c r="I2745" s="2">
        <f t="shared" si="661"/>
        <v>-4.8521916411824666</v>
      </c>
    </row>
    <row r="2746" spans="1:9" hidden="1" x14ac:dyDescent="0.25">
      <c r="A2746" s="35">
        <v>41229.735868055555</v>
      </c>
      <c r="B2746">
        <v>763.81</v>
      </c>
      <c r="C2746">
        <v>4.76</v>
      </c>
      <c r="D2746" s="2">
        <f t="shared" si="657"/>
        <v>41229.735868055555</v>
      </c>
      <c r="E2746" s="25">
        <f t="shared" si="658"/>
        <v>19.049918981480005</v>
      </c>
      <c r="F2746" s="25"/>
      <c r="G2746" s="25">
        <f t="shared" si="659"/>
        <v>19.049918981480005</v>
      </c>
      <c r="H2746" s="2">
        <f t="shared" si="660"/>
        <v>-778.60346585117225</v>
      </c>
      <c r="I2746" s="2">
        <f t="shared" si="661"/>
        <v>-4.8521916411824666</v>
      </c>
    </row>
    <row r="2747" spans="1:9" hidden="1" x14ac:dyDescent="0.25">
      <c r="A2747" s="35">
        <v>41229.742812500001</v>
      </c>
      <c r="B2747">
        <v>764.04</v>
      </c>
      <c r="C2747">
        <v>4.76</v>
      </c>
      <c r="D2747" s="2">
        <f t="shared" si="657"/>
        <v>41229.742812500001</v>
      </c>
      <c r="E2747" s="25">
        <f t="shared" si="658"/>
        <v>19.056863425925258</v>
      </c>
      <c r="F2747" s="25"/>
      <c r="G2747" s="25">
        <f t="shared" si="659"/>
        <v>19.056863425925258</v>
      </c>
      <c r="H2747" s="2">
        <f t="shared" si="660"/>
        <v>-778.83792048929661</v>
      </c>
      <c r="I2747" s="2">
        <f t="shared" si="661"/>
        <v>-4.8521916411824666</v>
      </c>
    </row>
    <row r="2748" spans="1:9" hidden="1" x14ac:dyDescent="0.25">
      <c r="A2748" s="35">
        <v>41229.749756944446</v>
      </c>
      <c r="B2748">
        <v>764.2</v>
      </c>
      <c r="C2748">
        <v>4.76</v>
      </c>
      <c r="D2748" s="2">
        <f t="shared" si="657"/>
        <v>41229.749756944446</v>
      </c>
      <c r="E2748" s="25">
        <f t="shared" si="658"/>
        <v>19.06380787037051</v>
      </c>
      <c r="F2748" s="25"/>
      <c r="G2748" s="25">
        <f t="shared" si="659"/>
        <v>19.06380787037051</v>
      </c>
      <c r="H2748" s="2">
        <f t="shared" si="660"/>
        <v>-779.00101936799194</v>
      </c>
      <c r="I2748" s="2">
        <f t="shared" si="661"/>
        <v>-4.8521916411824666</v>
      </c>
    </row>
    <row r="2749" spans="1:9" hidden="1" x14ac:dyDescent="0.25">
      <c r="A2749" s="35">
        <v>41229.756701388884</v>
      </c>
      <c r="B2749">
        <v>764.6</v>
      </c>
      <c r="C2749">
        <v>4.7699999999999996</v>
      </c>
      <c r="D2749" s="2">
        <f t="shared" si="657"/>
        <v>41229.756701388884</v>
      </c>
      <c r="E2749" s="25">
        <f t="shared" si="658"/>
        <v>19.070752314808487</v>
      </c>
      <c r="F2749" s="25"/>
      <c r="G2749" s="25">
        <f t="shared" si="659"/>
        <v>19.070752314808487</v>
      </c>
      <c r="H2749" s="2">
        <f t="shared" si="660"/>
        <v>-779.40876656472994</v>
      </c>
      <c r="I2749" s="2">
        <f t="shared" si="661"/>
        <v>-4.8623853211009171</v>
      </c>
    </row>
    <row r="2750" spans="1:9" hidden="1" x14ac:dyDescent="0.25">
      <c r="A2750" s="35">
        <v>41229.763645833329</v>
      </c>
      <c r="B2750">
        <v>764.88</v>
      </c>
      <c r="C2750">
        <v>4.7699999999999996</v>
      </c>
      <c r="D2750" s="2">
        <f t="shared" si="657"/>
        <v>41229.763645833329</v>
      </c>
      <c r="E2750" s="25">
        <f t="shared" si="658"/>
        <v>19.07769675925374</v>
      </c>
      <c r="F2750" s="25"/>
      <c r="G2750" s="25">
        <f t="shared" si="659"/>
        <v>19.07769675925374</v>
      </c>
      <c r="H2750" s="2">
        <f t="shared" si="660"/>
        <v>-779.6941896024465</v>
      </c>
      <c r="I2750" s="2">
        <f t="shared" si="661"/>
        <v>-4.8623853211009171</v>
      </c>
    </row>
    <row r="2751" spans="1:9" x14ac:dyDescent="0.25">
      <c r="A2751" s="35">
        <v>41229.770590277774</v>
      </c>
      <c r="B2751">
        <v>765.25</v>
      </c>
      <c r="C2751">
        <v>4.76</v>
      </c>
      <c r="D2751" s="2">
        <f t="shared" si="657"/>
        <v>41229.770590277774</v>
      </c>
      <c r="E2751" s="25">
        <f t="shared" si="658"/>
        <v>19.084641203698993</v>
      </c>
      <c r="F2751" s="25">
        <f t="shared" ref="F2751" si="671">A2751</f>
        <v>41229.770590277774</v>
      </c>
      <c r="G2751" s="25">
        <f t="shared" si="659"/>
        <v>19.084641203698993</v>
      </c>
      <c r="H2751" s="2">
        <f t="shared" si="660"/>
        <v>-780.07135575942914</v>
      </c>
      <c r="I2751" s="2">
        <f t="shared" si="661"/>
        <v>-4.8521916411824666</v>
      </c>
    </row>
    <row r="2752" spans="1:9" hidden="1" x14ac:dyDescent="0.25">
      <c r="A2752" s="35">
        <v>41229.77753472222</v>
      </c>
      <c r="B2752">
        <v>765.65</v>
      </c>
      <c r="C2752">
        <v>4.78</v>
      </c>
      <c r="D2752" s="2">
        <f t="shared" si="657"/>
        <v>41229.77753472222</v>
      </c>
      <c r="E2752" s="25">
        <f t="shared" si="658"/>
        <v>19.091585648144246</v>
      </c>
      <c r="F2752" s="25"/>
      <c r="G2752" s="25">
        <f t="shared" si="659"/>
        <v>19.091585648144246</v>
      </c>
      <c r="H2752" s="2">
        <f t="shared" si="660"/>
        <v>-780.47910295616714</v>
      </c>
      <c r="I2752" s="2">
        <f t="shared" si="661"/>
        <v>-4.8725790010193686</v>
      </c>
    </row>
    <row r="2753" spans="1:9" hidden="1" x14ac:dyDescent="0.25">
      <c r="A2753" s="35">
        <v>41229.784479166665</v>
      </c>
      <c r="B2753">
        <v>765.87</v>
      </c>
      <c r="C2753">
        <v>4.78</v>
      </c>
      <c r="D2753" s="2">
        <f t="shared" si="657"/>
        <v>41229.784479166665</v>
      </c>
      <c r="E2753" s="25">
        <f t="shared" si="658"/>
        <v>19.098530092589499</v>
      </c>
      <c r="F2753" s="25"/>
      <c r="G2753" s="25">
        <f t="shared" si="659"/>
        <v>19.098530092589499</v>
      </c>
      <c r="H2753" s="2">
        <f t="shared" si="660"/>
        <v>-780.70336391437309</v>
      </c>
      <c r="I2753" s="2">
        <f t="shared" si="661"/>
        <v>-4.8725790010193686</v>
      </c>
    </row>
    <row r="2754" spans="1:9" hidden="1" x14ac:dyDescent="0.25">
      <c r="A2754" s="35">
        <v>41229.79142361111</v>
      </c>
      <c r="B2754">
        <v>766.28</v>
      </c>
      <c r="C2754">
        <v>4.78</v>
      </c>
      <c r="D2754" s="2">
        <f t="shared" si="657"/>
        <v>41229.79142361111</v>
      </c>
      <c r="E2754" s="25">
        <f t="shared" si="658"/>
        <v>19.105474537034752</v>
      </c>
      <c r="F2754" s="25"/>
      <c r="G2754" s="25">
        <f t="shared" si="659"/>
        <v>19.105474537034752</v>
      </c>
      <c r="H2754" s="2">
        <f t="shared" si="660"/>
        <v>-781.1213047910295</v>
      </c>
      <c r="I2754" s="2">
        <f t="shared" si="661"/>
        <v>-4.8725790010193686</v>
      </c>
    </row>
    <row r="2755" spans="1:9" hidden="1" x14ac:dyDescent="0.25">
      <c r="A2755" s="35">
        <v>41229.798368055555</v>
      </c>
      <c r="B2755">
        <v>766.54</v>
      </c>
      <c r="C2755">
        <v>4.79</v>
      </c>
      <c r="D2755" s="2">
        <f t="shared" si="657"/>
        <v>41229.798368055555</v>
      </c>
      <c r="E2755" s="25">
        <f t="shared" si="658"/>
        <v>19.112418981480005</v>
      </c>
      <c r="F2755" s="25"/>
      <c r="G2755" s="25">
        <f t="shared" si="659"/>
        <v>19.112418981480005</v>
      </c>
      <c r="H2755" s="2">
        <f t="shared" si="660"/>
        <v>-781.38634046890922</v>
      </c>
      <c r="I2755" s="2">
        <f t="shared" si="661"/>
        <v>-4.8827726809378182</v>
      </c>
    </row>
    <row r="2756" spans="1:9" hidden="1" x14ac:dyDescent="0.25">
      <c r="A2756" s="35">
        <v>41229.805312500001</v>
      </c>
      <c r="B2756">
        <v>766.7</v>
      </c>
      <c r="C2756">
        <v>4.78</v>
      </c>
      <c r="D2756" s="2">
        <f t="shared" ref="D2756:D2819" si="672">A2756</f>
        <v>41229.805312500001</v>
      </c>
      <c r="E2756" s="25">
        <f t="shared" ref="E2756:E2819" si="673">A2756-$A$2</f>
        <v>19.119363425925258</v>
      </c>
      <c r="F2756" s="25"/>
      <c r="G2756" s="25">
        <f t="shared" ref="G2756:G2819" si="674">E2756</f>
        <v>19.119363425925258</v>
      </c>
      <c r="H2756" s="2">
        <f t="shared" ref="H2756:H2819" si="675">-B2756/0.981</f>
        <v>-781.54943934760456</v>
      </c>
      <c r="I2756" s="2">
        <f t="shared" ref="I2756:I2819" si="676">-C2756/0.981</f>
        <v>-4.8725790010193686</v>
      </c>
    </row>
    <row r="2757" spans="1:9" x14ac:dyDescent="0.25">
      <c r="A2757" s="35">
        <v>41229.812256944446</v>
      </c>
      <c r="B2757">
        <v>767.11</v>
      </c>
      <c r="C2757">
        <v>4.79</v>
      </c>
      <c r="D2757" s="2">
        <f t="shared" si="672"/>
        <v>41229.812256944446</v>
      </c>
      <c r="E2757" s="25">
        <f t="shared" si="673"/>
        <v>19.12630787037051</v>
      </c>
      <c r="F2757" s="25">
        <f t="shared" ref="F2757" si="677">A2757</f>
        <v>41229.812256944446</v>
      </c>
      <c r="G2757" s="25">
        <f t="shared" si="674"/>
        <v>19.12630787037051</v>
      </c>
      <c r="H2757" s="2">
        <f t="shared" si="675"/>
        <v>-781.96738022426098</v>
      </c>
      <c r="I2757" s="2">
        <f t="shared" si="676"/>
        <v>-4.8827726809378182</v>
      </c>
    </row>
    <row r="2758" spans="1:9" hidden="1" x14ac:dyDescent="0.25">
      <c r="A2758" s="35">
        <v>41229.819201388884</v>
      </c>
      <c r="B2758">
        <v>767.56</v>
      </c>
      <c r="C2758">
        <v>4.78</v>
      </c>
      <c r="D2758" s="2">
        <f t="shared" si="672"/>
        <v>41229.819201388884</v>
      </c>
      <c r="E2758" s="25">
        <f t="shared" si="673"/>
        <v>19.133252314808487</v>
      </c>
      <c r="F2758" s="25"/>
      <c r="G2758" s="25">
        <f t="shared" si="674"/>
        <v>19.133252314808487</v>
      </c>
      <c r="H2758" s="2">
        <f t="shared" si="675"/>
        <v>-782.42609582059117</v>
      </c>
      <c r="I2758" s="2">
        <f t="shared" si="676"/>
        <v>-4.8725790010193686</v>
      </c>
    </row>
    <row r="2759" spans="1:9" hidden="1" x14ac:dyDescent="0.25">
      <c r="A2759" s="35">
        <v>41229.826145833329</v>
      </c>
      <c r="B2759">
        <v>767.89</v>
      </c>
      <c r="C2759">
        <v>4.78</v>
      </c>
      <c r="D2759" s="2">
        <f t="shared" si="672"/>
        <v>41229.826145833329</v>
      </c>
      <c r="E2759" s="25">
        <f t="shared" si="673"/>
        <v>19.14019675925374</v>
      </c>
      <c r="F2759" s="25"/>
      <c r="G2759" s="25">
        <f t="shared" si="674"/>
        <v>19.14019675925374</v>
      </c>
      <c r="H2759" s="2">
        <f t="shared" si="675"/>
        <v>-782.76248725790015</v>
      </c>
      <c r="I2759" s="2">
        <f t="shared" si="676"/>
        <v>-4.8725790010193686</v>
      </c>
    </row>
    <row r="2760" spans="1:9" hidden="1" x14ac:dyDescent="0.25">
      <c r="A2760" s="35">
        <v>41229.833090277774</v>
      </c>
      <c r="B2760">
        <v>768.2</v>
      </c>
      <c r="C2760">
        <v>4.79</v>
      </c>
      <c r="D2760" s="2">
        <f t="shared" si="672"/>
        <v>41229.833090277774</v>
      </c>
      <c r="E2760" s="25">
        <f t="shared" si="673"/>
        <v>19.147141203698993</v>
      </c>
      <c r="F2760" s="25"/>
      <c r="G2760" s="25">
        <f t="shared" si="674"/>
        <v>19.147141203698993</v>
      </c>
      <c r="H2760" s="2">
        <f t="shared" si="675"/>
        <v>-783.07849133537218</v>
      </c>
      <c r="I2760" s="2">
        <f t="shared" si="676"/>
        <v>-4.8827726809378182</v>
      </c>
    </row>
    <row r="2761" spans="1:9" hidden="1" x14ac:dyDescent="0.25">
      <c r="A2761" s="35">
        <v>41229.84003472222</v>
      </c>
      <c r="B2761">
        <v>768.55</v>
      </c>
      <c r="C2761">
        <v>4.79</v>
      </c>
      <c r="D2761" s="2">
        <f t="shared" si="672"/>
        <v>41229.84003472222</v>
      </c>
      <c r="E2761" s="25">
        <f t="shared" si="673"/>
        <v>19.154085648144246</v>
      </c>
      <c r="F2761" s="25"/>
      <c r="G2761" s="25">
        <f t="shared" si="674"/>
        <v>19.154085648144246</v>
      </c>
      <c r="H2761" s="2">
        <f t="shared" si="675"/>
        <v>-783.43527013251776</v>
      </c>
      <c r="I2761" s="2">
        <f t="shared" si="676"/>
        <v>-4.8827726809378182</v>
      </c>
    </row>
    <row r="2762" spans="1:9" hidden="1" x14ac:dyDescent="0.25">
      <c r="A2762" s="35">
        <v>41229.846979166665</v>
      </c>
      <c r="B2762">
        <v>768.82</v>
      </c>
      <c r="C2762">
        <v>4.79</v>
      </c>
      <c r="D2762" s="2">
        <f t="shared" si="672"/>
        <v>41229.846979166665</v>
      </c>
      <c r="E2762" s="25">
        <f t="shared" si="673"/>
        <v>19.161030092589499</v>
      </c>
      <c r="F2762" s="25"/>
      <c r="G2762" s="25">
        <f t="shared" si="674"/>
        <v>19.161030092589499</v>
      </c>
      <c r="H2762" s="2">
        <f t="shared" si="675"/>
        <v>-783.71049949031612</v>
      </c>
      <c r="I2762" s="2">
        <f t="shared" si="676"/>
        <v>-4.8827726809378182</v>
      </c>
    </row>
    <row r="2763" spans="1:9" x14ac:dyDescent="0.25">
      <c r="A2763" s="35">
        <v>41229.85392361111</v>
      </c>
      <c r="B2763">
        <v>769.01</v>
      </c>
      <c r="C2763">
        <v>4.79</v>
      </c>
      <c r="D2763" s="2">
        <f t="shared" si="672"/>
        <v>41229.85392361111</v>
      </c>
      <c r="E2763" s="25">
        <f t="shared" si="673"/>
        <v>19.167974537034752</v>
      </c>
      <c r="F2763" s="25">
        <f t="shared" ref="F2763" si="678">A2763</f>
        <v>41229.85392361111</v>
      </c>
      <c r="G2763" s="25">
        <f t="shared" si="674"/>
        <v>19.167974537034752</v>
      </c>
      <c r="H2763" s="2">
        <f t="shared" si="675"/>
        <v>-783.90417940876659</v>
      </c>
      <c r="I2763" s="2">
        <f t="shared" si="676"/>
        <v>-4.8827726809378182</v>
      </c>
    </row>
    <row r="2764" spans="1:9" hidden="1" x14ac:dyDescent="0.25">
      <c r="A2764" s="35">
        <v>41229.860868055555</v>
      </c>
      <c r="B2764">
        <v>769.16</v>
      </c>
      <c r="C2764">
        <v>4.8</v>
      </c>
      <c r="D2764" s="2">
        <f t="shared" si="672"/>
        <v>41229.860868055555</v>
      </c>
      <c r="E2764" s="25">
        <f t="shared" si="673"/>
        <v>19.174918981480005</v>
      </c>
      <c r="F2764" s="25"/>
      <c r="G2764" s="25">
        <f t="shared" si="674"/>
        <v>19.174918981480005</v>
      </c>
      <c r="H2764" s="2">
        <f t="shared" si="675"/>
        <v>-784.05708460754329</v>
      </c>
      <c r="I2764" s="2">
        <f t="shared" si="676"/>
        <v>-4.8929663608562688</v>
      </c>
    </row>
    <row r="2765" spans="1:9" hidden="1" x14ac:dyDescent="0.25">
      <c r="A2765" s="35">
        <v>41229.867812500001</v>
      </c>
      <c r="B2765">
        <v>769.44</v>
      </c>
      <c r="C2765">
        <v>4.8</v>
      </c>
      <c r="D2765" s="2">
        <f t="shared" si="672"/>
        <v>41229.867812500001</v>
      </c>
      <c r="E2765" s="25">
        <f t="shared" si="673"/>
        <v>19.181863425925258</v>
      </c>
      <c r="F2765" s="25"/>
      <c r="G2765" s="25">
        <f t="shared" si="674"/>
        <v>19.181863425925258</v>
      </c>
      <c r="H2765" s="2">
        <f t="shared" si="675"/>
        <v>-784.34250764525996</v>
      </c>
      <c r="I2765" s="2">
        <f t="shared" si="676"/>
        <v>-4.8929663608562688</v>
      </c>
    </row>
    <row r="2766" spans="1:9" hidden="1" x14ac:dyDescent="0.25">
      <c r="A2766" s="35">
        <v>41229.874756944446</v>
      </c>
      <c r="B2766">
        <v>769.79</v>
      </c>
      <c r="C2766">
        <v>4.79</v>
      </c>
      <c r="D2766" s="2">
        <f t="shared" si="672"/>
        <v>41229.874756944446</v>
      </c>
      <c r="E2766" s="25">
        <f t="shared" si="673"/>
        <v>19.18880787037051</v>
      </c>
      <c r="F2766" s="25"/>
      <c r="G2766" s="25">
        <f t="shared" si="674"/>
        <v>19.18880787037051</v>
      </c>
      <c r="H2766" s="2">
        <f t="shared" si="675"/>
        <v>-784.69928644240565</v>
      </c>
      <c r="I2766" s="2">
        <f t="shared" si="676"/>
        <v>-4.8827726809378182</v>
      </c>
    </row>
    <row r="2767" spans="1:9" hidden="1" x14ac:dyDescent="0.25">
      <c r="A2767" s="35">
        <v>41229.881701388884</v>
      </c>
      <c r="B2767">
        <v>770.12</v>
      </c>
      <c r="C2767">
        <v>4.8</v>
      </c>
      <c r="D2767" s="2">
        <f t="shared" si="672"/>
        <v>41229.881701388884</v>
      </c>
      <c r="E2767" s="25">
        <f t="shared" si="673"/>
        <v>19.195752314808487</v>
      </c>
      <c r="F2767" s="25"/>
      <c r="G2767" s="25">
        <f t="shared" si="674"/>
        <v>19.195752314808487</v>
      </c>
      <c r="H2767" s="2">
        <f t="shared" si="675"/>
        <v>-785.03567787971463</v>
      </c>
      <c r="I2767" s="2">
        <f t="shared" si="676"/>
        <v>-4.8929663608562688</v>
      </c>
    </row>
    <row r="2768" spans="1:9" hidden="1" x14ac:dyDescent="0.25">
      <c r="A2768" s="35">
        <v>41229.888645833329</v>
      </c>
      <c r="B2768">
        <v>770.47</v>
      </c>
      <c r="C2768">
        <v>4.8</v>
      </c>
      <c r="D2768" s="2">
        <f t="shared" si="672"/>
        <v>41229.888645833329</v>
      </c>
      <c r="E2768" s="25">
        <f t="shared" si="673"/>
        <v>19.20269675925374</v>
      </c>
      <c r="F2768" s="25"/>
      <c r="G2768" s="25">
        <f t="shared" si="674"/>
        <v>19.20269675925374</v>
      </c>
      <c r="H2768" s="2">
        <f t="shared" si="675"/>
        <v>-785.39245667686043</v>
      </c>
      <c r="I2768" s="2">
        <f t="shared" si="676"/>
        <v>-4.8929663608562688</v>
      </c>
    </row>
    <row r="2769" spans="1:9" x14ac:dyDescent="0.25">
      <c r="A2769" s="35">
        <v>41229.895590277774</v>
      </c>
      <c r="B2769">
        <v>770.78</v>
      </c>
      <c r="C2769">
        <v>4.8</v>
      </c>
      <c r="D2769" s="2">
        <f t="shared" si="672"/>
        <v>41229.895590277774</v>
      </c>
      <c r="E2769" s="25">
        <f t="shared" si="673"/>
        <v>19.209641203698993</v>
      </c>
      <c r="F2769" s="25">
        <f t="shared" ref="F2769" si="679">A2769</f>
        <v>41229.895590277774</v>
      </c>
      <c r="G2769" s="25">
        <f t="shared" si="674"/>
        <v>19.209641203698993</v>
      </c>
      <c r="H2769" s="2">
        <f t="shared" si="675"/>
        <v>-785.70846075433235</v>
      </c>
      <c r="I2769" s="2">
        <f t="shared" si="676"/>
        <v>-4.8929663608562688</v>
      </c>
    </row>
    <row r="2770" spans="1:9" hidden="1" x14ac:dyDescent="0.25">
      <c r="A2770" s="35">
        <v>41229.90253472222</v>
      </c>
      <c r="B2770">
        <v>771.07</v>
      </c>
      <c r="C2770">
        <v>4.8</v>
      </c>
      <c r="D2770" s="2">
        <f t="shared" si="672"/>
        <v>41229.90253472222</v>
      </c>
      <c r="E2770" s="25">
        <f t="shared" si="673"/>
        <v>19.216585648144246</v>
      </c>
      <c r="F2770" s="25"/>
      <c r="G2770" s="25">
        <f t="shared" si="674"/>
        <v>19.216585648144246</v>
      </c>
      <c r="H2770" s="2">
        <f t="shared" si="675"/>
        <v>-786.00407747196743</v>
      </c>
      <c r="I2770" s="2">
        <f t="shared" si="676"/>
        <v>-4.8929663608562688</v>
      </c>
    </row>
    <row r="2771" spans="1:9" hidden="1" x14ac:dyDescent="0.25">
      <c r="A2771" s="35">
        <v>41229.909479166665</v>
      </c>
      <c r="B2771">
        <v>771.39</v>
      </c>
      <c r="C2771">
        <v>4.8099999999999996</v>
      </c>
      <c r="D2771" s="2">
        <f t="shared" si="672"/>
        <v>41229.909479166665</v>
      </c>
      <c r="E2771" s="25">
        <f t="shared" si="673"/>
        <v>19.223530092589499</v>
      </c>
      <c r="F2771" s="25"/>
      <c r="G2771" s="25">
        <f t="shared" si="674"/>
        <v>19.223530092589499</v>
      </c>
      <c r="H2771" s="2">
        <f t="shared" si="675"/>
        <v>-786.33027522935777</v>
      </c>
      <c r="I2771" s="2">
        <f t="shared" si="676"/>
        <v>-4.9031600407747193</v>
      </c>
    </row>
    <row r="2772" spans="1:9" hidden="1" x14ac:dyDescent="0.25">
      <c r="A2772" s="35">
        <v>41229.91642361111</v>
      </c>
      <c r="B2772">
        <v>771.67</v>
      </c>
      <c r="C2772">
        <v>4.8</v>
      </c>
      <c r="D2772" s="2">
        <f t="shared" si="672"/>
        <v>41229.91642361111</v>
      </c>
      <c r="E2772" s="25">
        <f t="shared" si="673"/>
        <v>19.230474537034752</v>
      </c>
      <c r="F2772" s="25"/>
      <c r="G2772" s="25">
        <f t="shared" si="674"/>
        <v>19.230474537034752</v>
      </c>
      <c r="H2772" s="2">
        <f t="shared" si="675"/>
        <v>-786.61569826707444</v>
      </c>
      <c r="I2772" s="2">
        <f t="shared" si="676"/>
        <v>-4.8929663608562688</v>
      </c>
    </row>
    <row r="2773" spans="1:9" hidden="1" x14ac:dyDescent="0.25">
      <c r="A2773" s="35">
        <v>41229.923368055555</v>
      </c>
      <c r="B2773">
        <v>771.92</v>
      </c>
      <c r="C2773">
        <v>4.8099999999999996</v>
      </c>
      <c r="D2773" s="2">
        <f t="shared" si="672"/>
        <v>41229.923368055555</v>
      </c>
      <c r="E2773" s="25">
        <f t="shared" si="673"/>
        <v>19.237418981480005</v>
      </c>
      <c r="F2773" s="25"/>
      <c r="G2773" s="25">
        <f t="shared" si="674"/>
        <v>19.237418981480005</v>
      </c>
      <c r="H2773" s="2">
        <f t="shared" si="675"/>
        <v>-786.87054026503563</v>
      </c>
      <c r="I2773" s="2">
        <f t="shared" si="676"/>
        <v>-4.9031600407747193</v>
      </c>
    </row>
    <row r="2774" spans="1:9" hidden="1" x14ac:dyDescent="0.25">
      <c r="A2774" s="35">
        <v>41229.930312500001</v>
      </c>
      <c r="B2774">
        <v>772.23</v>
      </c>
      <c r="C2774">
        <v>4.8</v>
      </c>
      <c r="D2774" s="2">
        <f t="shared" si="672"/>
        <v>41229.930312500001</v>
      </c>
      <c r="E2774" s="25">
        <f t="shared" si="673"/>
        <v>19.244363425925258</v>
      </c>
      <c r="F2774" s="25"/>
      <c r="G2774" s="25">
        <f t="shared" si="674"/>
        <v>19.244363425925258</v>
      </c>
      <c r="H2774" s="2">
        <f t="shared" si="675"/>
        <v>-787.18654434250766</v>
      </c>
      <c r="I2774" s="2">
        <f t="shared" si="676"/>
        <v>-4.8929663608562688</v>
      </c>
    </row>
    <row r="2775" spans="1:9" x14ac:dyDescent="0.25">
      <c r="A2775" s="35">
        <v>41229.937256944446</v>
      </c>
      <c r="B2775">
        <v>772.44</v>
      </c>
      <c r="C2775">
        <v>4.8099999999999996</v>
      </c>
      <c r="D2775" s="2">
        <f t="shared" si="672"/>
        <v>41229.937256944446</v>
      </c>
      <c r="E2775" s="25">
        <f t="shared" si="673"/>
        <v>19.25130787037051</v>
      </c>
      <c r="F2775" s="25">
        <f t="shared" ref="F2775" si="680">A2775</f>
        <v>41229.937256944446</v>
      </c>
      <c r="G2775" s="25">
        <f t="shared" si="674"/>
        <v>19.25130787037051</v>
      </c>
      <c r="H2775" s="2">
        <f t="shared" si="675"/>
        <v>-787.40061162079519</v>
      </c>
      <c r="I2775" s="2">
        <f t="shared" si="676"/>
        <v>-4.9031600407747193</v>
      </c>
    </row>
    <row r="2776" spans="1:9" hidden="1" x14ac:dyDescent="0.25">
      <c r="A2776" s="35">
        <v>41229.944201388884</v>
      </c>
      <c r="B2776">
        <v>772.7</v>
      </c>
      <c r="C2776">
        <v>4.8099999999999996</v>
      </c>
      <c r="D2776" s="2">
        <f t="shared" si="672"/>
        <v>41229.944201388884</v>
      </c>
      <c r="E2776" s="25">
        <f t="shared" si="673"/>
        <v>19.258252314808487</v>
      </c>
      <c r="F2776" s="25"/>
      <c r="G2776" s="25">
        <f t="shared" si="674"/>
        <v>19.258252314808487</v>
      </c>
      <c r="H2776" s="2">
        <f t="shared" si="675"/>
        <v>-787.66564729867491</v>
      </c>
      <c r="I2776" s="2">
        <f t="shared" si="676"/>
        <v>-4.9031600407747193</v>
      </c>
    </row>
    <row r="2777" spans="1:9" hidden="1" x14ac:dyDescent="0.25">
      <c r="A2777" s="35">
        <v>41229.951145833329</v>
      </c>
      <c r="B2777">
        <v>773.03</v>
      </c>
      <c r="C2777">
        <v>4.8099999999999996</v>
      </c>
      <c r="D2777" s="2">
        <f t="shared" si="672"/>
        <v>41229.951145833329</v>
      </c>
      <c r="E2777" s="25">
        <f t="shared" si="673"/>
        <v>19.26519675925374</v>
      </c>
      <c r="F2777" s="25"/>
      <c r="G2777" s="25">
        <f t="shared" si="674"/>
        <v>19.26519675925374</v>
      </c>
      <c r="H2777" s="2">
        <f t="shared" si="675"/>
        <v>-788.00203873598366</v>
      </c>
      <c r="I2777" s="2">
        <f t="shared" si="676"/>
        <v>-4.9031600407747193</v>
      </c>
    </row>
    <row r="2778" spans="1:9" hidden="1" x14ac:dyDescent="0.25">
      <c r="A2778" s="35">
        <v>41229.958090277774</v>
      </c>
      <c r="B2778">
        <v>773.4</v>
      </c>
      <c r="C2778">
        <v>4.8099999999999996</v>
      </c>
      <c r="D2778" s="2">
        <f t="shared" si="672"/>
        <v>41229.958090277774</v>
      </c>
      <c r="E2778" s="25">
        <f t="shared" si="673"/>
        <v>19.272141203698993</v>
      </c>
      <c r="F2778" s="25"/>
      <c r="G2778" s="25">
        <f t="shared" si="674"/>
        <v>19.272141203698993</v>
      </c>
      <c r="H2778" s="2">
        <f t="shared" si="675"/>
        <v>-788.3792048929663</v>
      </c>
      <c r="I2778" s="2">
        <f t="shared" si="676"/>
        <v>-4.9031600407747193</v>
      </c>
    </row>
    <row r="2779" spans="1:9" hidden="1" x14ac:dyDescent="0.25">
      <c r="A2779" s="35">
        <v>41229.96503472222</v>
      </c>
      <c r="B2779">
        <v>773.84</v>
      </c>
      <c r="C2779">
        <v>4.8099999999999996</v>
      </c>
      <c r="D2779" s="2">
        <f t="shared" si="672"/>
        <v>41229.96503472222</v>
      </c>
      <c r="E2779" s="25">
        <f t="shared" si="673"/>
        <v>19.279085648144246</v>
      </c>
      <c r="F2779" s="25"/>
      <c r="G2779" s="25">
        <f t="shared" si="674"/>
        <v>19.279085648144246</v>
      </c>
      <c r="H2779" s="2">
        <f t="shared" si="675"/>
        <v>-788.82772680937819</v>
      </c>
      <c r="I2779" s="2">
        <f t="shared" si="676"/>
        <v>-4.9031600407747193</v>
      </c>
    </row>
    <row r="2780" spans="1:9" hidden="1" x14ac:dyDescent="0.25">
      <c r="A2780" s="35">
        <v>41229.971979166665</v>
      </c>
      <c r="B2780">
        <v>774.06</v>
      </c>
      <c r="C2780">
        <v>4.8099999999999996</v>
      </c>
      <c r="D2780" s="2">
        <f t="shared" si="672"/>
        <v>41229.971979166665</v>
      </c>
      <c r="E2780" s="25">
        <f t="shared" si="673"/>
        <v>19.286030092589499</v>
      </c>
      <c r="F2780" s="25"/>
      <c r="G2780" s="25">
        <f t="shared" si="674"/>
        <v>19.286030092589499</v>
      </c>
      <c r="H2780" s="2">
        <f t="shared" si="675"/>
        <v>-789.05198776758402</v>
      </c>
      <c r="I2780" s="2">
        <f t="shared" si="676"/>
        <v>-4.9031600407747193</v>
      </c>
    </row>
    <row r="2781" spans="1:9" x14ac:dyDescent="0.25">
      <c r="A2781" s="35">
        <v>41229.97892361111</v>
      </c>
      <c r="B2781">
        <v>774.48</v>
      </c>
      <c r="C2781">
        <v>4.82</v>
      </c>
      <c r="D2781" s="2">
        <f t="shared" si="672"/>
        <v>41229.97892361111</v>
      </c>
      <c r="E2781" s="25">
        <f t="shared" si="673"/>
        <v>19.292974537034752</v>
      </c>
      <c r="F2781" s="25">
        <f t="shared" ref="F2781" si="681">A2781</f>
        <v>41229.97892361111</v>
      </c>
      <c r="G2781" s="25">
        <f t="shared" si="674"/>
        <v>19.292974537034752</v>
      </c>
      <c r="H2781" s="2">
        <f t="shared" si="675"/>
        <v>-789.48012232415908</v>
      </c>
      <c r="I2781" s="2">
        <f t="shared" si="676"/>
        <v>-4.9133537206931708</v>
      </c>
    </row>
    <row r="2782" spans="1:9" hidden="1" x14ac:dyDescent="0.25">
      <c r="A2782" s="35">
        <v>41229.985868055555</v>
      </c>
      <c r="B2782">
        <v>774.73</v>
      </c>
      <c r="C2782">
        <v>4.82</v>
      </c>
      <c r="D2782" s="2">
        <f t="shared" si="672"/>
        <v>41229.985868055555</v>
      </c>
      <c r="E2782" s="25">
        <f t="shared" si="673"/>
        <v>19.299918981480005</v>
      </c>
      <c r="F2782" s="25"/>
      <c r="G2782" s="25">
        <f t="shared" si="674"/>
        <v>19.299918981480005</v>
      </c>
      <c r="H2782" s="2">
        <f t="shared" si="675"/>
        <v>-789.73496432212028</v>
      </c>
      <c r="I2782" s="2">
        <f t="shared" si="676"/>
        <v>-4.9133537206931708</v>
      </c>
    </row>
    <row r="2783" spans="1:9" hidden="1" x14ac:dyDescent="0.25">
      <c r="A2783" s="35">
        <v>41229.992812500001</v>
      </c>
      <c r="B2783">
        <v>775.11</v>
      </c>
      <c r="C2783">
        <v>4.82</v>
      </c>
      <c r="D2783" s="2">
        <f t="shared" si="672"/>
        <v>41229.992812500001</v>
      </c>
      <c r="E2783" s="25">
        <f t="shared" si="673"/>
        <v>19.306863425925258</v>
      </c>
      <c r="F2783" s="25"/>
      <c r="G2783" s="25">
        <f t="shared" si="674"/>
        <v>19.306863425925258</v>
      </c>
      <c r="H2783" s="2">
        <f t="shared" si="675"/>
        <v>-790.12232415902145</v>
      </c>
      <c r="I2783" s="2">
        <f t="shared" si="676"/>
        <v>-4.9133537206931708</v>
      </c>
    </row>
    <row r="2784" spans="1:9" hidden="1" x14ac:dyDescent="0.25">
      <c r="A2784" s="35">
        <v>41229.999756944446</v>
      </c>
      <c r="B2784">
        <v>775.45</v>
      </c>
      <c r="C2784">
        <v>4.82</v>
      </c>
      <c r="D2784" s="2">
        <f t="shared" si="672"/>
        <v>41229.999756944446</v>
      </c>
      <c r="E2784" s="25">
        <f t="shared" si="673"/>
        <v>19.31380787037051</v>
      </c>
      <c r="F2784" s="25"/>
      <c r="G2784" s="25">
        <f t="shared" si="674"/>
        <v>19.31380787037051</v>
      </c>
      <c r="H2784" s="2">
        <f t="shared" si="675"/>
        <v>-790.46890927624884</v>
      </c>
      <c r="I2784" s="2">
        <f t="shared" si="676"/>
        <v>-4.9133537206931708</v>
      </c>
    </row>
    <row r="2785" spans="1:9" hidden="1" x14ac:dyDescent="0.25">
      <c r="A2785" s="35">
        <v>41230.006701388884</v>
      </c>
      <c r="B2785">
        <v>775.84</v>
      </c>
      <c r="C2785">
        <v>4.82</v>
      </c>
      <c r="D2785" s="2">
        <f t="shared" si="672"/>
        <v>41230.006701388884</v>
      </c>
      <c r="E2785" s="25">
        <f t="shared" si="673"/>
        <v>19.320752314808487</v>
      </c>
      <c r="F2785" s="25"/>
      <c r="G2785" s="25">
        <f t="shared" si="674"/>
        <v>19.320752314808487</v>
      </c>
      <c r="H2785" s="2">
        <f t="shared" si="675"/>
        <v>-790.86646279306831</v>
      </c>
      <c r="I2785" s="2">
        <f t="shared" si="676"/>
        <v>-4.9133537206931708</v>
      </c>
    </row>
    <row r="2786" spans="1:9" hidden="1" x14ac:dyDescent="0.25">
      <c r="A2786" s="35">
        <v>41230.013645833329</v>
      </c>
      <c r="B2786">
        <v>776.12</v>
      </c>
      <c r="C2786">
        <v>4.82</v>
      </c>
      <c r="D2786" s="2">
        <f t="shared" si="672"/>
        <v>41230.013645833329</v>
      </c>
      <c r="E2786" s="25">
        <f t="shared" si="673"/>
        <v>19.32769675925374</v>
      </c>
      <c r="F2786" s="25"/>
      <c r="G2786" s="25">
        <f t="shared" si="674"/>
        <v>19.32769675925374</v>
      </c>
      <c r="H2786" s="2">
        <f t="shared" si="675"/>
        <v>-791.15188583078498</v>
      </c>
      <c r="I2786" s="2">
        <f t="shared" si="676"/>
        <v>-4.9133537206931708</v>
      </c>
    </row>
    <row r="2787" spans="1:9" x14ac:dyDescent="0.25">
      <c r="A2787" s="35">
        <v>41230.020590277774</v>
      </c>
      <c r="B2787">
        <v>776.44</v>
      </c>
      <c r="C2787">
        <v>4.82</v>
      </c>
      <c r="D2787" s="2">
        <f t="shared" si="672"/>
        <v>41230.020590277774</v>
      </c>
      <c r="E2787" s="25">
        <f t="shared" si="673"/>
        <v>19.334641203698993</v>
      </c>
      <c r="F2787" s="25">
        <f t="shared" ref="F2787" si="682">A2787</f>
        <v>41230.020590277774</v>
      </c>
      <c r="G2787" s="25">
        <f t="shared" si="674"/>
        <v>19.334641203698993</v>
      </c>
      <c r="H2787" s="2">
        <f t="shared" si="675"/>
        <v>-791.47808358817542</v>
      </c>
      <c r="I2787" s="2">
        <f t="shared" si="676"/>
        <v>-4.9133537206931708</v>
      </c>
    </row>
    <row r="2788" spans="1:9" hidden="1" x14ac:dyDescent="0.25">
      <c r="A2788" s="35">
        <v>41230.02753472222</v>
      </c>
      <c r="B2788">
        <v>776.83</v>
      </c>
      <c r="C2788">
        <v>4.82</v>
      </c>
      <c r="D2788" s="2">
        <f t="shared" si="672"/>
        <v>41230.02753472222</v>
      </c>
      <c r="E2788" s="25">
        <f t="shared" si="673"/>
        <v>19.341585648144246</v>
      </c>
      <c r="F2788" s="25"/>
      <c r="G2788" s="25">
        <f t="shared" si="674"/>
        <v>19.341585648144246</v>
      </c>
      <c r="H2788" s="2">
        <f t="shared" si="675"/>
        <v>-791.87563710499501</v>
      </c>
      <c r="I2788" s="2">
        <f t="shared" si="676"/>
        <v>-4.9133537206931708</v>
      </c>
    </row>
    <row r="2789" spans="1:9" hidden="1" x14ac:dyDescent="0.25">
      <c r="A2789" s="35">
        <v>41230.034479166665</v>
      </c>
      <c r="B2789">
        <v>777.08</v>
      </c>
      <c r="C2789">
        <v>4.82</v>
      </c>
      <c r="D2789" s="2">
        <f t="shared" si="672"/>
        <v>41230.034479166665</v>
      </c>
      <c r="E2789" s="25">
        <f t="shared" si="673"/>
        <v>19.348530092589499</v>
      </c>
      <c r="F2789" s="25"/>
      <c r="G2789" s="25">
        <f t="shared" si="674"/>
        <v>19.348530092589499</v>
      </c>
      <c r="H2789" s="2">
        <f t="shared" si="675"/>
        <v>-792.1304791029562</v>
      </c>
      <c r="I2789" s="2">
        <f t="shared" si="676"/>
        <v>-4.9133537206931708</v>
      </c>
    </row>
    <row r="2790" spans="1:9" hidden="1" x14ac:dyDescent="0.25">
      <c r="A2790" s="35">
        <v>41230.04142361111</v>
      </c>
      <c r="B2790">
        <v>777.16</v>
      </c>
      <c r="C2790">
        <v>4.82</v>
      </c>
      <c r="D2790" s="2">
        <f t="shared" si="672"/>
        <v>41230.04142361111</v>
      </c>
      <c r="E2790" s="25">
        <f t="shared" si="673"/>
        <v>19.355474537034752</v>
      </c>
      <c r="F2790" s="25"/>
      <c r="G2790" s="25">
        <f t="shared" si="674"/>
        <v>19.355474537034752</v>
      </c>
      <c r="H2790" s="2">
        <f t="shared" si="675"/>
        <v>-792.21202854230376</v>
      </c>
      <c r="I2790" s="2">
        <f t="shared" si="676"/>
        <v>-4.9133537206931708</v>
      </c>
    </row>
    <row r="2791" spans="1:9" hidden="1" x14ac:dyDescent="0.25">
      <c r="A2791" s="35">
        <v>41230.048368055555</v>
      </c>
      <c r="B2791">
        <v>777.58</v>
      </c>
      <c r="C2791">
        <v>4.83</v>
      </c>
      <c r="D2791" s="2">
        <f t="shared" si="672"/>
        <v>41230.048368055555</v>
      </c>
      <c r="E2791" s="25">
        <f t="shared" si="673"/>
        <v>19.362418981480005</v>
      </c>
      <c r="F2791" s="25"/>
      <c r="G2791" s="25">
        <f t="shared" si="674"/>
        <v>19.362418981480005</v>
      </c>
      <c r="H2791" s="2">
        <f t="shared" si="675"/>
        <v>-792.6401630988787</v>
      </c>
      <c r="I2791" s="2">
        <f t="shared" si="676"/>
        <v>-4.9235474006116213</v>
      </c>
    </row>
    <row r="2792" spans="1:9" hidden="1" x14ac:dyDescent="0.25">
      <c r="A2792" s="35">
        <v>41230.055312500001</v>
      </c>
      <c r="B2792">
        <v>777.93</v>
      </c>
      <c r="C2792">
        <v>4.83</v>
      </c>
      <c r="D2792" s="2">
        <f t="shared" si="672"/>
        <v>41230.055312500001</v>
      </c>
      <c r="E2792" s="25">
        <f t="shared" si="673"/>
        <v>19.369363425925258</v>
      </c>
      <c r="F2792" s="25"/>
      <c r="G2792" s="25">
        <f t="shared" si="674"/>
        <v>19.369363425925258</v>
      </c>
      <c r="H2792" s="2">
        <f t="shared" si="675"/>
        <v>-792.9969418960244</v>
      </c>
      <c r="I2792" s="2">
        <f t="shared" si="676"/>
        <v>-4.9235474006116213</v>
      </c>
    </row>
    <row r="2793" spans="1:9" x14ac:dyDescent="0.25">
      <c r="A2793" s="35">
        <v>41230.062256944446</v>
      </c>
      <c r="B2793">
        <v>778.13</v>
      </c>
      <c r="C2793">
        <v>4.82</v>
      </c>
      <c r="D2793" s="2">
        <f t="shared" si="672"/>
        <v>41230.062256944446</v>
      </c>
      <c r="E2793" s="25">
        <f t="shared" si="673"/>
        <v>19.37630787037051</v>
      </c>
      <c r="F2793" s="25">
        <f t="shared" ref="F2793" si="683">A2793</f>
        <v>41230.062256944446</v>
      </c>
      <c r="G2793" s="25">
        <f t="shared" si="674"/>
        <v>19.37630787037051</v>
      </c>
      <c r="H2793" s="2">
        <f t="shared" si="675"/>
        <v>-793.20081549439351</v>
      </c>
      <c r="I2793" s="2">
        <f t="shared" si="676"/>
        <v>-4.9133537206931708</v>
      </c>
    </row>
    <row r="2794" spans="1:9" hidden="1" x14ac:dyDescent="0.25">
      <c r="A2794" s="35">
        <v>41230.069201388884</v>
      </c>
      <c r="B2794">
        <v>778.43</v>
      </c>
      <c r="C2794">
        <v>4.83</v>
      </c>
      <c r="D2794" s="2">
        <f t="shared" si="672"/>
        <v>41230.069201388884</v>
      </c>
      <c r="E2794" s="25">
        <f t="shared" si="673"/>
        <v>19.383252314808487</v>
      </c>
      <c r="F2794" s="25"/>
      <c r="G2794" s="25">
        <f t="shared" si="674"/>
        <v>19.383252314808487</v>
      </c>
      <c r="H2794" s="2">
        <f t="shared" si="675"/>
        <v>-793.50662589194701</v>
      </c>
      <c r="I2794" s="2">
        <f t="shared" si="676"/>
        <v>-4.9235474006116213</v>
      </c>
    </row>
    <row r="2795" spans="1:9" hidden="1" x14ac:dyDescent="0.25">
      <c r="A2795" s="35">
        <v>41230.076145833329</v>
      </c>
      <c r="B2795">
        <v>778.68</v>
      </c>
      <c r="C2795">
        <v>4.83</v>
      </c>
      <c r="D2795" s="2">
        <f t="shared" si="672"/>
        <v>41230.076145833329</v>
      </c>
      <c r="E2795" s="25">
        <f t="shared" si="673"/>
        <v>19.39019675925374</v>
      </c>
      <c r="F2795" s="25"/>
      <c r="G2795" s="25">
        <f t="shared" si="674"/>
        <v>19.39019675925374</v>
      </c>
      <c r="H2795" s="2">
        <f t="shared" si="675"/>
        <v>-793.7614678899082</v>
      </c>
      <c r="I2795" s="2">
        <f t="shared" si="676"/>
        <v>-4.9235474006116213</v>
      </c>
    </row>
    <row r="2796" spans="1:9" hidden="1" x14ac:dyDescent="0.25">
      <c r="A2796" s="35">
        <v>41230.083090277774</v>
      </c>
      <c r="B2796">
        <v>778.96</v>
      </c>
      <c r="C2796">
        <v>4.83</v>
      </c>
      <c r="D2796" s="2">
        <f t="shared" si="672"/>
        <v>41230.083090277774</v>
      </c>
      <c r="E2796" s="25">
        <f t="shared" si="673"/>
        <v>19.397141203698993</v>
      </c>
      <c r="F2796" s="25"/>
      <c r="G2796" s="25">
        <f t="shared" si="674"/>
        <v>19.397141203698993</v>
      </c>
      <c r="H2796" s="2">
        <f t="shared" si="675"/>
        <v>-794.04689092762487</v>
      </c>
      <c r="I2796" s="2">
        <f t="shared" si="676"/>
        <v>-4.9235474006116213</v>
      </c>
    </row>
    <row r="2797" spans="1:9" hidden="1" x14ac:dyDescent="0.25">
      <c r="A2797" s="35">
        <v>41230.09003472222</v>
      </c>
      <c r="B2797">
        <v>779.26</v>
      </c>
      <c r="C2797">
        <v>4.83</v>
      </c>
      <c r="D2797" s="2">
        <f t="shared" si="672"/>
        <v>41230.09003472222</v>
      </c>
      <c r="E2797" s="25">
        <f t="shared" si="673"/>
        <v>19.404085648144246</v>
      </c>
      <c r="F2797" s="25"/>
      <c r="G2797" s="25">
        <f t="shared" si="674"/>
        <v>19.404085648144246</v>
      </c>
      <c r="H2797" s="2">
        <f t="shared" si="675"/>
        <v>-794.35270132517837</v>
      </c>
      <c r="I2797" s="2">
        <f t="shared" si="676"/>
        <v>-4.9235474006116213</v>
      </c>
    </row>
    <row r="2798" spans="1:9" hidden="1" x14ac:dyDescent="0.25">
      <c r="A2798" s="35">
        <v>41230.096979166665</v>
      </c>
      <c r="B2798">
        <v>779.55</v>
      </c>
      <c r="C2798">
        <v>4.83</v>
      </c>
      <c r="D2798" s="2">
        <f t="shared" si="672"/>
        <v>41230.096979166665</v>
      </c>
      <c r="E2798" s="25">
        <f t="shared" si="673"/>
        <v>19.411030092589499</v>
      </c>
      <c r="F2798" s="25"/>
      <c r="G2798" s="25">
        <f t="shared" si="674"/>
        <v>19.411030092589499</v>
      </c>
      <c r="H2798" s="2">
        <f t="shared" si="675"/>
        <v>-794.64831804281346</v>
      </c>
      <c r="I2798" s="2">
        <f t="shared" si="676"/>
        <v>-4.9235474006116213</v>
      </c>
    </row>
    <row r="2799" spans="1:9" x14ac:dyDescent="0.25">
      <c r="A2799" s="35">
        <v>41230.10392361111</v>
      </c>
      <c r="B2799">
        <v>779.8</v>
      </c>
      <c r="C2799">
        <v>4.83</v>
      </c>
      <c r="D2799" s="2">
        <f t="shared" si="672"/>
        <v>41230.10392361111</v>
      </c>
      <c r="E2799" s="25">
        <f t="shared" si="673"/>
        <v>19.417974537034752</v>
      </c>
      <c r="F2799" s="25">
        <f t="shared" ref="F2799" si="684">A2799</f>
        <v>41230.10392361111</v>
      </c>
      <c r="G2799" s="25">
        <f t="shared" si="674"/>
        <v>19.417974537034752</v>
      </c>
      <c r="H2799" s="2">
        <f t="shared" si="675"/>
        <v>-794.90316004077465</v>
      </c>
      <c r="I2799" s="2">
        <f t="shared" si="676"/>
        <v>-4.9235474006116213</v>
      </c>
    </row>
    <row r="2800" spans="1:9" hidden="1" x14ac:dyDescent="0.25">
      <c r="A2800" s="35">
        <v>41230.110868055555</v>
      </c>
      <c r="B2800">
        <v>780.04</v>
      </c>
      <c r="C2800">
        <v>4.83</v>
      </c>
      <c r="D2800" s="2">
        <f t="shared" si="672"/>
        <v>41230.110868055555</v>
      </c>
      <c r="E2800" s="25">
        <f t="shared" si="673"/>
        <v>19.424918981480005</v>
      </c>
      <c r="F2800" s="25"/>
      <c r="G2800" s="25">
        <f t="shared" si="674"/>
        <v>19.424918981480005</v>
      </c>
      <c r="H2800" s="2">
        <f t="shared" si="675"/>
        <v>-795.14780835881754</v>
      </c>
      <c r="I2800" s="2">
        <f t="shared" si="676"/>
        <v>-4.9235474006116213</v>
      </c>
    </row>
    <row r="2801" spans="1:9" hidden="1" x14ac:dyDescent="0.25">
      <c r="A2801" s="35">
        <v>41230.117812500001</v>
      </c>
      <c r="B2801">
        <v>780.34</v>
      </c>
      <c r="C2801">
        <v>4.83</v>
      </c>
      <c r="D2801" s="2">
        <f t="shared" si="672"/>
        <v>41230.117812500001</v>
      </c>
      <c r="E2801" s="25">
        <f t="shared" si="673"/>
        <v>19.431863425925258</v>
      </c>
      <c r="F2801" s="25"/>
      <c r="G2801" s="25">
        <f t="shared" si="674"/>
        <v>19.431863425925258</v>
      </c>
      <c r="H2801" s="2">
        <f t="shared" si="675"/>
        <v>-795.45361875637104</v>
      </c>
      <c r="I2801" s="2">
        <f t="shared" si="676"/>
        <v>-4.9235474006116213</v>
      </c>
    </row>
    <row r="2802" spans="1:9" hidden="1" x14ac:dyDescent="0.25">
      <c r="A2802" s="35">
        <v>41230.124756944446</v>
      </c>
      <c r="B2802">
        <v>780.71</v>
      </c>
      <c r="C2802">
        <v>4.83</v>
      </c>
      <c r="D2802" s="2">
        <f t="shared" si="672"/>
        <v>41230.124756944446</v>
      </c>
      <c r="E2802" s="25">
        <f t="shared" si="673"/>
        <v>19.43880787037051</v>
      </c>
      <c r="F2802" s="25"/>
      <c r="G2802" s="25">
        <f t="shared" si="674"/>
        <v>19.43880787037051</v>
      </c>
      <c r="H2802" s="2">
        <f t="shared" si="675"/>
        <v>-795.8307849133538</v>
      </c>
      <c r="I2802" s="2">
        <f t="shared" si="676"/>
        <v>-4.9235474006116213</v>
      </c>
    </row>
    <row r="2803" spans="1:9" hidden="1" x14ac:dyDescent="0.25">
      <c r="A2803" s="35">
        <v>41230.131701388884</v>
      </c>
      <c r="B2803">
        <v>781.02</v>
      </c>
      <c r="C2803">
        <v>4.82</v>
      </c>
      <c r="D2803" s="2">
        <f t="shared" si="672"/>
        <v>41230.131701388884</v>
      </c>
      <c r="E2803" s="25">
        <f t="shared" si="673"/>
        <v>19.445752314808487</v>
      </c>
      <c r="F2803" s="25"/>
      <c r="G2803" s="25">
        <f t="shared" si="674"/>
        <v>19.445752314808487</v>
      </c>
      <c r="H2803" s="2">
        <f t="shared" si="675"/>
        <v>-796.14678899082571</v>
      </c>
      <c r="I2803" s="2">
        <f t="shared" si="676"/>
        <v>-4.9133537206931708</v>
      </c>
    </row>
    <row r="2804" spans="1:9" hidden="1" x14ac:dyDescent="0.25">
      <c r="A2804" s="35">
        <v>41230.138645833329</v>
      </c>
      <c r="B2804">
        <v>781.19</v>
      </c>
      <c r="C2804">
        <v>4.82</v>
      </c>
      <c r="D2804" s="2">
        <f t="shared" si="672"/>
        <v>41230.138645833329</v>
      </c>
      <c r="E2804" s="25">
        <f t="shared" si="673"/>
        <v>19.45269675925374</v>
      </c>
      <c r="F2804" s="25"/>
      <c r="G2804" s="25">
        <f t="shared" si="674"/>
        <v>19.45269675925374</v>
      </c>
      <c r="H2804" s="2">
        <f t="shared" si="675"/>
        <v>-796.32008154943946</v>
      </c>
      <c r="I2804" s="2">
        <f t="shared" si="676"/>
        <v>-4.9133537206931708</v>
      </c>
    </row>
    <row r="2805" spans="1:9" x14ac:dyDescent="0.25">
      <c r="A2805" s="35">
        <v>41230.145590277774</v>
      </c>
      <c r="B2805">
        <v>781.46</v>
      </c>
      <c r="C2805">
        <v>4.83</v>
      </c>
      <c r="D2805" s="2">
        <f t="shared" si="672"/>
        <v>41230.145590277774</v>
      </c>
      <c r="E2805" s="25">
        <f t="shared" si="673"/>
        <v>19.459641203698993</v>
      </c>
      <c r="F2805" s="25">
        <f t="shared" ref="F2805" si="685">A2805</f>
        <v>41230.145590277774</v>
      </c>
      <c r="G2805" s="25">
        <f t="shared" si="674"/>
        <v>19.459641203698993</v>
      </c>
      <c r="H2805" s="2">
        <f t="shared" si="675"/>
        <v>-796.5953109072376</v>
      </c>
      <c r="I2805" s="2">
        <f t="shared" si="676"/>
        <v>-4.9235474006116213</v>
      </c>
    </row>
    <row r="2806" spans="1:9" hidden="1" x14ac:dyDescent="0.25">
      <c r="A2806" s="35">
        <v>41230.15253472222</v>
      </c>
      <c r="B2806">
        <v>781.56</v>
      </c>
      <c r="C2806">
        <v>4.83</v>
      </c>
      <c r="D2806" s="2">
        <f t="shared" si="672"/>
        <v>41230.15253472222</v>
      </c>
      <c r="E2806" s="25">
        <f t="shared" si="673"/>
        <v>19.466585648144246</v>
      </c>
      <c r="F2806" s="25"/>
      <c r="G2806" s="25">
        <f t="shared" si="674"/>
        <v>19.466585648144246</v>
      </c>
      <c r="H2806" s="2">
        <f t="shared" si="675"/>
        <v>-796.69724770642199</v>
      </c>
      <c r="I2806" s="2">
        <f t="shared" si="676"/>
        <v>-4.9235474006116213</v>
      </c>
    </row>
    <row r="2807" spans="1:9" hidden="1" x14ac:dyDescent="0.25">
      <c r="A2807" s="35">
        <v>41230.159479166665</v>
      </c>
      <c r="B2807">
        <v>781.89</v>
      </c>
      <c r="C2807">
        <v>4.82</v>
      </c>
      <c r="D2807" s="2">
        <f t="shared" si="672"/>
        <v>41230.159479166665</v>
      </c>
      <c r="E2807" s="25">
        <f t="shared" si="673"/>
        <v>19.473530092589499</v>
      </c>
      <c r="F2807" s="25"/>
      <c r="G2807" s="25">
        <f t="shared" si="674"/>
        <v>19.473530092589499</v>
      </c>
      <c r="H2807" s="2">
        <f t="shared" si="675"/>
        <v>-797.03363914373085</v>
      </c>
      <c r="I2807" s="2">
        <f t="shared" si="676"/>
        <v>-4.9133537206931708</v>
      </c>
    </row>
    <row r="2808" spans="1:9" hidden="1" x14ac:dyDescent="0.25">
      <c r="A2808" s="35">
        <v>41230.16642361111</v>
      </c>
      <c r="B2808">
        <v>782.29</v>
      </c>
      <c r="C2808">
        <v>4.83</v>
      </c>
      <c r="D2808" s="2">
        <f t="shared" si="672"/>
        <v>41230.16642361111</v>
      </c>
      <c r="E2808" s="25">
        <f t="shared" si="673"/>
        <v>19.480474537034752</v>
      </c>
      <c r="F2808" s="25"/>
      <c r="G2808" s="25">
        <f t="shared" si="674"/>
        <v>19.480474537034752</v>
      </c>
      <c r="H2808" s="2">
        <f t="shared" si="675"/>
        <v>-797.44138634046885</v>
      </c>
      <c r="I2808" s="2">
        <f t="shared" si="676"/>
        <v>-4.9235474006116213</v>
      </c>
    </row>
    <row r="2809" spans="1:9" hidden="1" x14ac:dyDescent="0.25">
      <c r="A2809" s="35">
        <v>41230.173368055555</v>
      </c>
      <c r="B2809">
        <v>782.61</v>
      </c>
      <c r="C2809">
        <v>4.83</v>
      </c>
      <c r="D2809" s="2">
        <f t="shared" si="672"/>
        <v>41230.173368055555</v>
      </c>
      <c r="E2809" s="25">
        <f t="shared" si="673"/>
        <v>19.487418981480005</v>
      </c>
      <c r="F2809" s="25"/>
      <c r="G2809" s="25">
        <f t="shared" si="674"/>
        <v>19.487418981480005</v>
      </c>
      <c r="H2809" s="2">
        <f t="shared" si="675"/>
        <v>-797.7675840978593</v>
      </c>
      <c r="I2809" s="2">
        <f t="shared" si="676"/>
        <v>-4.9235474006116213</v>
      </c>
    </row>
    <row r="2810" spans="1:9" hidden="1" x14ac:dyDescent="0.25">
      <c r="A2810" s="35">
        <v>41230.180312500001</v>
      </c>
      <c r="B2810">
        <v>783.06</v>
      </c>
      <c r="C2810">
        <v>4.82</v>
      </c>
      <c r="D2810" s="2">
        <f t="shared" si="672"/>
        <v>41230.180312500001</v>
      </c>
      <c r="E2810" s="25">
        <f t="shared" si="673"/>
        <v>19.494363425925258</v>
      </c>
      <c r="F2810" s="25"/>
      <c r="G2810" s="25">
        <f t="shared" si="674"/>
        <v>19.494363425925258</v>
      </c>
      <c r="H2810" s="2">
        <f t="shared" si="675"/>
        <v>-798.22629969418961</v>
      </c>
      <c r="I2810" s="2">
        <f t="shared" si="676"/>
        <v>-4.9133537206931708</v>
      </c>
    </row>
    <row r="2811" spans="1:9" x14ac:dyDescent="0.25">
      <c r="A2811" s="35">
        <v>41230.187256944446</v>
      </c>
      <c r="B2811">
        <v>783.28</v>
      </c>
      <c r="C2811">
        <v>4.82</v>
      </c>
      <c r="D2811" s="2">
        <f t="shared" si="672"/>
        <v>41230.187256944446</v>
      </c>
      <c r="E2811" s="25">
        <f t="shared" si="673"/>
        <v>19.50130787037051</v>
      </c>
      <c r="F2811" s="25">
        <f t="shared" ref="F2811" si="686">A2811</f>
        <v>41230.187256944446</v>
      </c>
      <c r="G2811" s="25">
        <f t="shared" si="674"/>
        <v>19.50130787037051</v>
      </c>
      <c r="H2811" s="2">
        <f t="shared" si="675"/>
        <v>-798.45056065239555</v>
      </c>
      <c r="I2811" s="2">
        <f t="shared" si="676"/>
        <v>-4.9133537206931708</v>
      </c>
    </row>
    <row r="2812" spans="1:9" hidden="1" x14ac:dyDescent="0.25">
      <c r="A2812" s="35">
        <v>41230.194201388884</v>
      </c>
      <c r="B2812">
        <v>783.64</v>
      </c>
      <c r="C2812">
        <v>4.83</v>
      </c>
      <c r="D2812" s="2">
        <f t="shared" si="672"/>
        <v>41230.194201388884</v>
      </c>
      <c r="E2812" s="25">
        <f t="shared" si="673"/>
        <v>19.508252314808487</v>
      </c>
      <c r="F2812" s="25"/>
      <c r="G2812" s="25">
        <f t="shared" si="674"/>
        <v>19.508252314808487</v>
      </c>
      <c r="H2812" s="2">
        <f t="shared" si="675"/>
        <v>-798.81753312945978</v>
      </c>
      <c r="I2812" s="2">
        <f t="shared" si="676"/>
        <v>-4.9235474006116213</v>
      </c>
    </row>
    <row r="2813" spans="1:9" hidden="1" x14ac:dyDescent="0.25">
      <c r="A2813" s="35">
        <v>41230.201145833329</v>
      </c>
      <c r="B2813">
        <v>783.97</v>
      </c>
      <c r="C2813">
        <v>4.82</v>
      </c>
      <c r="D2813" s="2">
        <f t="shared" si="672"/>
        <v>41230.201145833329</v>
      </c>
      <c r="E2813" s="25">
        <f t="shared" si="673"/>
        <v>19.51519675925374</v>
      </c>
      <c r="F2813" s="25"/>
      <c r="G2813" s="25">
        <f t="shared" si="674"/>
        <v>19.51519675925374</v>
      </c>
      <c r="H2813" s="2">
        <f t="shared" si="675"/>
        <v>-799.15392456676864</v>
      </c>
      <c r="I2813" s="2">
        <f t="shared" si="676"/>
        <v>-4.9133537206931708</v>
      </c>
    </row>
    <row r="2814" spans="1:9" hidden="1" x14ac:dyDescent="0.25">
      <c r="A2814" s="35">
        <v>41230.208090277774</v>
      </c>
      <c r="B2814">
        <v>784.33</v>
      </c>
      <c r="C2814">
        <v>4.82</v>
      </c>
      <c r="D2814" s="2">
        <f t="shared" si="672"/>
        <v>41230.208090277774</v>
      </c>
      <c r="E2814" s="25">
        <f t="shared" si="673"/>
        <v>19.522141203698993</v>
      </c>
      <c r="F2814" s="25"/>
      <c r="G2814" s="25">
        <f t="shared" si="674"/>
        <v>19.522141203698993</v>
      </c>
      <c r="H2814" s="2">
        <f t="shared" si="675"/>
        <v>-799.52089704383286</v>
      </c>
      <c r="I2814" s="2">
        <f t="shared" si="676"/>
        <v>-4.9133537206931708</v>
      </c>
    </row>
    <row r="2815" spans="1:9" hidden="1" x14ac:dyDescent="0.25">
      <c r="A2815" s="35">
        <v>41230.21503472222</v>
      </c>
      <c r="B2815">
        <v>784.75</v>
      </c>
      <c r="C2815">
        <v>4.83</v>
      </c>
      <c r="D2815" s="2">
        <f t="shared" si="672"/>
        <v>41230.21503472222</v>
      </c>
      <c r="E2815" s="25">
        <f t="shared" si="673"/>
        <v>19.529085648144246</v>
      </c>
      <c r="F2815" s="25"/>
      <c r="G2815" s="25">
        <f t="shared" si="674"/>
        <v>19.529085648144246</v>
      </c>
      <c r="H2815" s="2">
        <f t="shared" si="675"/>
        <v>-799.94903160040781</v>
      </c>
      <c r="I2815" s="2">
        <f t="shared" si="676"/>
        <v>-4.9235474006116213</v>
      </c>
    </row>
    <row r="2816" spans="1:9" hidden="1" x14ac:dyDescent="0.25">
      <c r="A2816" s="35">
        <v>41230.221979166665</v>
      </c>
      <c r="B2816">
        <v>785.06</v>
      </c>
      <c r="C2816">
        <v>4.83</v>
      </c>
      <c r="D2816" s="2">
        <f t="shared" si="672"/>
        <v>41230.221979166665</v>
      </c>
      <c r="E2816" s="25">
        <f t="shared" si="673"/>
        <v>19.536030092589499</v>
      </c>
      <c r="F2816" s="25"/>
      <c r="G2816" s="25">
        <f t="shared" si="674"/>
        <v>19.536030092589499</v>
      </c>
      <c r="H2816" s="2">
        <f t="shared" si="675"/>
        <v>-800.26503567787972</v>
      </c>
      <c r="I2816" s="2">
        <f t="shared" si="676"/>
        <v>-4.9235474006116213</v>
      </c>
    </row>
    <row r="2817" spans="1:9" x14ac:dyDescent="0.25">
      <c r="A2817" s="35">
        <v>41230.22892361111</v>
      </c>
      <c r="B2817">
        <v>785.42</v>
      </c>
      <c r="C2817">
        <v>4.82</v>
      </c>
      <c r="D2817" s="2">
        <f t="shared" si="672"/>
        <v>41230.22892361111</v>
      </c>
      <c r="E2817" s="25">
        <f t="shared" si="673"/>
        <v>19.542974537034752</v>
      </c>
      <c r="F2817" s="25">
        <f t="shared" ref="F2817" si="687">A2817</f>
        <v>41230.22892361111</v>
      </c>
      <c r="G2817" s="25">
        <f t="shared" si="674"/>
        <v>19.542974537034752</v>
      </c>
      <c r="H2817" s="2">
        <f t="shared" si="675"/>
        <v>-800.63200815494395</v>
      </c>
      <c r="I2817" s="2">
        <f t="shared" si="676"/>
        <v>-4.9133537206931708</v>
      </c>
    </row>
    <row r="2818" spans="1:9" hidden="1" x14ac:dyDescent="0.25">
      <c r="A2818" s="35">
        <v>41230.235868055555</v>
      </c>
      <c r="B2818">
        <v>785.93</v>
      </c>
      <c r="C2818">
        <v>4.82</v>
      </c>
      <c r="D2818" s="2">
        <f t="shared" si="672"/>
        <v>41230.235868055555</v>
      </c>
      <c r="E2818" s="25">
        <f t="shared" si="673"/>
        <v>19.549918981480005</v>
      </c>
      <c r="F2818" s="25"/>
      <c r="G2818" s="25">
        <f t="shared" si="674"/>
        <v>19.549918981480005</v>
      </c>
      <c r="H2818" s="2">
        <f t="shared" si="675"/>
        <v>-801.15188583078486</v>
      </c>
      <c r="I2818" s="2">
        <f t="shared" si="676"/>
        <v>-4.9133537206931708</v>
      </c>
    </row>
    <row r="2819" spans="1:9" hidden="1" x14ac:dyDescent="0.25">
      <c r="A2819" s="35">
        <v>41230.242812500001</v>
      </c>
      <c r="B2819">
        <v>786.26</v>
      </c>
      <c r="C2819">
        <v>4.82</v>
      </c>
      <c r="D2819" s="2">
        <f t="shared" si="672"/>
        <v>41230.242812500001</v>
      </c>
      <c r="E2819" s="25">
        <f t="shared" si="673"/>
        <v>19.556863425925258</v>
      </c>
      <c r="F2819" s="25"/>
      <c r="G2819" s="25">
        <f t="shared" si="674"/>
        <v>19.556863425925258</v>
      </c>
      <c r="H2819" s="2">
        <f t="shared" si="675"/>
        <v>-801.48827726809384</v>
      </c>
      <c r="I2819" s="2">
        <f t="shared" si="676"/>
        <v>-4.9133537206931708</v>
      </c>
    </row>
    <row r="2820" spans="1:9" hidden="1" x14ac:dyDescent="0.25">
      <c r="A2820" s="35">
        <v>41230.249756944446</v>
      </c>
      <c r="B2820">
        <v>786.57</v>
      </c>
      <c r="C2820">
        <v>4.82</v>
      </c>
      <c r="D2820" s="2">
        <f t="shared" ref="D2820:D2883" si="688">A2820</f>
        <v>41230.249756944446</v>
      </c>
      <c r="E2820" s="25">
        <f t="shared" ref="E2820:E2883" si="689">A2820-$A$2</f>
        <v>19.56380787037051</v>
      </c>
      <c r="F2820" s="25"/>
      <c r="G2820" s="25">
        <f t="shared" ref="G2820:G2883" si="690">E2820</f>
        <v>19.56380787037051</v>
      </c>
      <c r="H2820" s="2">
        <f t="shared" ref="H2820:H2883" si="691">-B2820/0.981</f>
        <v>-801.80428134556587</v>
      </c>
      <c r="I2820" s="2">
        <f t="shared" ref="I2820:I2883" si="692">-C2820/0.981</f>
        <v>-4.9133537206931708</v>
      </c>
    </row>
    <row r="2821" spans="1:9" hidden="1" x14ac:dyDescent="0.25">
      <c r="A2821" s="35">
        <v>41230.256701388884</v>
      </c>
      <c r="B2821">
        <v>786.82</v>
      </c>
      <c r="C2821">
        <v>4.83</v>
      </c>
      <c r="D2821" s="2">
        <f t="shared" si="688"/>
        <v>41230.256701388884</v>
      </c>
      <c r="E2821" s="25">
        <f t="shared" si="689"/>
        <v>19.570752314808487</v>
      </c>
      <c r="F2821" s="25"/>
      <c r="G2821" s="25">
        <f t="shared" si="690"/>
        <v>19.570752314808487</v>
      </c>
      <c r="H2821" s="2">
        <f t="shared" si="691"/>
        <v>-802.05912334352706</v>
      </c>
      <c r="I2821" s="2">
        <f t="shared" si="692"/>
        <v>-4.9235474006116213</v>
      </c>
    </row>
    <row r="2822" spans="1:9" hidden="1" x14ac:dyDescent="0.25">
      <c r="A2822" s="35">
        <v>41230.263645833329</v>
      </c>
      <c r="B2822">
        <v>787.09</v>
      </c>
      <c r="C2822">
        <v>4.8099999999999996</v>
      </c>
      <c r="D2822" s="2">
        <f t="shared" si="688"/>
        <v>41230.263645833329</v>
      </c>
      <c r="E2822" s="25">
        <f t="shared" si="689"/>
        <v>19.57769675925374</v>
      </c>
      <c r="F2822" s="25"/>
      <c r="G2822" s="25">
        <f t="shared" si="690"/>
        <v>19.57769675925374</v>
      </c>
      <c r="H2822" s="2">
        <f t="shared" si="691"/>
        <v>-802.3343527013252</v>
      </c>
      <c r="I2822" s="2">
        <f t="shared" si="692"/>
        <v>-4.9031600407747193</v>
      </c>
    </row>
    <row r="2823" spans="1:9" x14ac:dyDescent="0.25">
      <c r="A2823" s="35">
        <v>41230.270590277774</v>
      </c>
      <c r="B2823">
        <v>787.3</v>
      </c>
      <c r="C2823">
        <v>4.82</v>
      </c>
      <c r="D2823" s="2">
        <f t="shared" si="688"/>
        <v>41230.270590277774</v>
      </c>
      <c r="E2823" s="25">
        <f t="shared" si="689"/>
        <v>19.584641203698993</v>
      </c>
      <c r="F2823" s="25">
        <f t="shared" ref="F2823" si="693">A2823</f>
        <v>41230.270590277774</v>
      </c>
      <c r="G2823" s="25">
        <f t="shared" si="690"/>
        <v>19.584641203698993</v>
      </c>
      <c r="H2823" s="2">
        <f t="shared" si="691"/>
        <v>-802.54841997961262</v>
      </c>
      <c r="I2823" s="2">
        <f t="shared" si="692"/>
        <v>-4.9133537206931708</v>
      </c>
    </row>
    <row r="2824" spans="1:9" hidden="1" x14ac:dyDescent="0.25">
      <c r="A2824" s="35">
        <v>41230.27753472222</v>
      </c>
      <c r="B2824">
        <v>787.65</v>
      </c>
      <c r="C2824">
        <v>4.82</v>
      </c>
      <c r="D2824" s="2">
        <f t="shared" si="688"/>
        <v>41230.27753472222</v>
      </c>
      <c r="E2824" s="25">
        <f t="shared" si="689"/>
        <v>19.591585648144246</v>
      </c>
      <c r="F2824" s="25"/>
      <c r="G2824" s="25">
        <f t="shared" si="690"/>
        <v>19.591585648144246</v>
      </c>
      <c r="H2824" s="2">
        <f t="shared" si="691"/>
        <v>-802.90519877675843</v>
      </c>
      <c r="I2824" s="2">
        <f t="shared" si="692"/>
        <v>-4.9133537206931708</v>
      </c>
    </row>
    <row r="2825" spans="1:9" hidden="1" x14ac:dyDescent="0.25">
      <c r="A2825" s="35">
        <v>41230.284479166665</v>
      </c>
      <c r="B2825">
        <v>787.88</v>
      </c>
      <c r="C2825">
        <v>4.82</v>
      </c>
      <c r="D2825" s="2">
        <f t="shared" si="688"/>
        <v>41230.284479166665</v>
      </c>
      <c r="E2825" s="25">
        <f t="shared" si="689"/>
        <v>19.598530092589499</v>
      </c>
      <c r="F2825" s="25"/>
      <c r="G2825" s="25">
        <f t="shared" si="690"/>
        <v>19.598530092589499</v>
      </c>
      <c r="H2825" s="2">
        <f t="shared" si="691"/>
        <v>-803.13965341488279</v>
      </c>
      <c r="I2825" s="2">
        <f t="shared" si="692"/>
        <v>-4.9133537206931708</v>
      </c>
    </row>
    <row r="2826" spans="1:9" hidden="1" x14ac:dyDescent="0.25">
      <c r="A2826" s="35">
        <v>41230.29142361111</v>
      </c>
      <c r="B2826">
        <v>788.18</v>
      </c>
      <c r="C2826">
        <v>4.8099999999999996</v>
      </c>
      <c r="D2826" s="2">
        <f t="shared" si="688"/>
        <v>41230.29142361111</v>
      </c>
      <c r="E2826" s="25">
        <f t="shared" si="689"/>
        <v>19.605474537034752</v>
      </c>
      <c r="F2826" s="25"/>
      <c r="G2826" s="25">
        <f t="shared" si="690"/>
        <v>19.605474537034752</v>
      </c>
      <c r="H2826" s="2">
        <f t="shared" si="691"/>
        <v>-803.44546381243629</v>
      </c>
      <c r="I2826" s="2">
        <f t="shared" si="692"/>
        <v>-4.9031600407747193</v>
      </c>
    </row>
    <row r="2827" spans="1:9" hidden="1" x14ac:dyDescent="0.25">
      <c r="A2827" s="35">
        <v>41230.298368055555</v>
      </c>
      <c r="B2827">
        <v>788.5</v>
      </c>
      <c r="C2827">
        <v>4.82</v>
      </c>
      <c r="D2827" s="2">
        <f t="shared" si="688"/>
        <v>41230.298368055555</v>
      </c>
      <c r="E2827" s="25">
        <f t="shared" si="689"/>
        <v>19.612418981480005</v>
      </c>
      <c r="F2827" s="25"/>
      <c r="G2827" s="25">
        <f t="shared" si="690"/>
        <v>19.612418981480005</v>
      </c>
      <c r="H2827" s="2">
        <f t="shared" si="691"/>
        <v>-803.77166156982673</v>
      </c>
      <c r="I2827" s="2">
        <f t="shared" si="692"/>
        <v>-4.9133537206931708</v>
      </c>
    </row>
    <row r="2828" spans="1:9" hidden="1" x14ac:dyDescent="0.25">
      <c r="A2828" s="35">
        <v>41230.305312500001</v>
      </c>
      <c r="B2828">
        <v>788.9</v>
      </c>
      <c r="C2828">
        <v>4.8099999999999996</v>
      </c>
      <c r="D2828" s="2">
        <f t="shared" si="688"/>
        <v>41230.305312500001</v>
      </c>
      <c r="E2828" s="25">
        <f t="shared" si="689"/>
        <v>19.619363425925258</v>
      </c>
      <c r="F2828" s="25"/>
      <c r="G2828" s="25">
        <f t="shared" si="690"/>
        <v>19.619363425925258</v>
      </c>
      <c r="H2828" s="2">
        <f t="shared" si="691"/>
        <v>-804.17940876656473</v>
      </c>
      <c r="I2828" s="2">
        <f t="shared" si="692"/>
        <v>-4.9031600407747193</v>
      </c>
    </row>
    <row r="2829" spans="1:9" x14ac:dyDescent="0.25">
      <c r="A2829" s="35">
        <v>41230.312256944446</v>
      </c>
      <c r="B2829">
        <v>789.33</v>
      </c>
      <c r="C2829">
        <v>4.8099999999999996</v>
      </c>
      <c r="D2829" s="2">
        <f t="shared" si="688"/>
        <v>41230.312256944446</v>
      </c>
      <c r="E2829" s="25">
        <f t="shared" si="689"/>
        <v>19.62630787037051</v>
      </c>
      <c r="F2829" s="25">
        <f t="shared" ref="F2829" si="694">A2829</f>
        <v>41230.312256944446</v>
      </c>
      <c r="G2829" s="25">
        <f t="shared" si="690"/>
        <v>19.62630787037051</v>
      </c>
      <c r="H2829" s="2">
        <f t="shared" si="691"/>
        <v>-804.61773700305821</v>
      </c>
      <c r="I2829" s="2">
        <f t="shared" si="692"/>
        <v>-4.9031600407747193</v>
      </c>
    </row>
    <row r="2830" spans="1:9" hidden="1" x14ac:dyDescent="0.25">
      <c r="A2830" s="35">
        <v>41230.319201388884</v>
      </c>
      <c r="B2830">
        <v>789.72</v>
      </c>
      <c r="C2830">
        <v>4.82</v>
      </c>
      <c r="D2830" s="2">
        <f t="shared" si="688"/>
        <v>41230.319201388884</v>
      </c>
      <c r="E2830" s="25">
        <f t="shared" si="689"/>
        <v>19.633252314808487</v>
      </c>
      <c r="F2830" s="25"/>
      <c r="G2830" s="25">
        <f t="shared" si="690"/>
        <v>19.633252314808487</v>
      </c>
      <c r="H2830" s="2">
        <f t="shared" si="691"/>
        <v>-805.01529051987768</v>
      </c>
      <c r="I2830" s="2">
        <f t="shared" si="692"/>
        <v>-4.9133537206931708</v>
      </c>
    </row>
    <row r="2831" spans="1:9" hidden="1" x14ac:dyDescent="0.25">
      <c r="A2831" s="35">
        <v>41230.326145833329</v>
      </c>
      <c r="B2831">
        <v>790</v>
      </c>
      <c r="C2831">
        <v>4.82</v>
      </c>
      <c r="D2831" s="2">
        <f t="shared" si="688"/>
        <v>41230.326145833329</v>
      </c>
      <c r="E2831" s="25">
        <f t="shared" si="689"/>
        <v>19.64019675925374</v>
      </c>
      <c r="F2831" s="25"/>
      <c r="G2831" s="25">
        <f t="shared" si="690"/>
        <v>19.64019675925374</v>
      </c>
      <c r="H2831" s="2">
        <f t="shared" si="691"/>
        <v>-805.30071355759435</v>
      </c>
      <c r="I2831" s="2">
        <f t="shared" si="692"/>
        <v>-4.9133537206931708</v>
      </c>
    </row>
    <row r="2832" spans="1:9" hidden="1" x14ac:dyDescent="0.25">
      <c r="A2832" s="35">
        <v>41230.333090277774</v>
      </c>
      <c r="B2832">
        <v>790.38</v>
      </c>
      <c r="C2832">
        <v>4.8099999999999996</v>
      </c>
      <c r="D2832" s="2">
        <f t="shared" si="688"/>
        <v>41230.333090277774</v>
      </c>
      <c r="E2832" s="25">
        <f t="shared" si="689"/>
        <v>19.647141203698993</v>
      </c>
      <c r="F2832" s="25"/>
      <c r="G2832" s="25">
        <f t="shared" si="690"/>
        <v>19.647141203698993</v>
      </c>
      <c r="H2832" s="2">
        <f t="shared" si="691"/>
        <v>-805.6880733944954</v>
      </c>
      <c r="I2832" s="2">
        <f t="shared" si="692"/>
        <v>-4.9031600407747193</v>
      </c>
    </row>
    <row r="2833" spans="1:9" hidden="1" x14ac:dyDescent="0.25">
      <c r="A2833" s="35">
        <v>41230.34003472222</v>
      </c>
      <c r="B2833">
        <v>790.66</v>
      </c>
      <c r="C2833">
        <v>4.8099999999999996</v>
      </c>
      <c r="D2833" s="2">
        <f t="shared" si="688"/>
        <v>41230.34003472222</v>
      </c>
      <c r="E2833" s="25">
        <f t="shared" si="689"/>
        <v>19.654085648144246</v>
      </c>
      <c r="F2833" s="25"/>
      <c r="G2833" s="25">
        <f t="shared" si="690"/>
        <v>19.654085648144246</v>
      </c>
      <c r="H2833" s="2">
        <f t="shared" si="691"/>
        <v>-805.97349643221196</v>
      </c>
      <c r="I2833" s="2">
        <f t="shared" si="692"/>
        <v>-4.9031600407747193</v>
      </c>
    </row>
    <row r="2834" spans="1:9" hidden="1" x14ac:dyDescent="0.25">
      <c r="A2834" s="35">
        <v>41230.346979166665</v>
      </c>
      <c r="B2834">
        <v>791.02</v>
      </c>
      <c r="C2834">
        <v>4.8099999999999996</v>
      </c>
      <c r="D2834" s="2">
        <f t="shared" si="688"/>
        <v>41230.346979166665</v>
      </c>
      <c r="E2834" s="25">
        <f t="shared" si="689"/>
        <v>19.661030092589499</v>
      </c>
      <c r="F2834" s="25"/>
      <c r="G2834" s="25">
        <f t="shared" si="690"/>
        <v>19.661030092589499</v>
      </c>
      <c r="H2834" s="2">
        <f t="shared" si="691"/>
        <v>-806.3404689092763</v>
      </c>
      <c r="I2834" s="2">
        <f t="shared" si="692"/>
        <v>-4.9031600407747193</v>
      </c>
    </row>
    <row r="2835" spans="1:9" x14ac:dyDescent="0.25">
      <c r="A2835" s="35">
        <v>41230.35392361111</v>
      </c>
      <c r="B2835">
        <v>791.24</v>
      </c>
      <c r="C2835">
        <v>4.8099999999999996</v>
      </c>
      <c r="D2835" s="2">
        <f t="shared" si="688"/>
        <v>41230.35392361111</v>
      </c>
      <c r="E2835" s="25">
        <f t="shared" si="689"/>
        <v>19.667974537034752</v>
      </c>
      <c r="F2835" s="25">
        <f t="shared" ref="F2835" si="695">A2835</f>
        <v>41230.35392361111</v>
      </c>
      <c r="G2835" s="25">
        <f t="shared" si="690"/>
        <v>19.667974537034752</v>
      </c>
      <c r="H2835" s="2">
        <f t="shared" si="691"/>
        <v>-806.56472986748213</v>
      </c>
      <c r="I2835" s="2">
        <f t="shared" si="692"/>
        <v>-4.9031600407747193</v>
      </c>
    </row>
    <row r="2836" spans="1:9" hidden="1" x14ac:dyDescent="0.25">
      <c r="A2836" s="35">
        <v>41230.360868055555</v>
      </c>
      <c r="B2836">
        <v>791.62</v>
      </c>
      <c r="C2836">
        <v>4.8099999999999996</v>
      </c>
      <c r="D2836" s="2">
        <f t="shared" si="688"/>
        <v>41230.360868055555</v>
      </c>
      <c r="E2836" s="25">
        <f t="shared" si="689"/>
        <v>19.674918981480005</v>
      </c>
      <c r="F2836" s="25"/>
      <c r="G2836" s="25">
        <f t="shared" si="690"/>
        <v>19.674918981480005</v>
      </c>
      <c r="H2836" s="2">
        <f t="shared" si="691"/>
        <v>-806.9520897043833</v>
      </c>
      <c r="I2836" s="2">
        <f t="shared" si="692"/>
        <v>-4.9031600407747193</v>
      </c>
    </row>
    <row r="2837" spans="1:9" hidden="1" x14ac:dyDescent="0.25">
      <c r="A2837" s="35">
        <v>41230.367812500001</v>
      </c>
      <c r="B2837">
        <v>791.91</v>
      </c>
      <c r="C2837">
        <v>4.8099999999999996</v>
      </c>
      <c r="D2837" s="2">
        <f t="shared" si="688"/>
        <v>41230.367812500001</v>
      </c>
      <c r="E2837" s="25">
        <f t="shared" si="689"/>
        <v>19.681863425925258</v>
      </c>
      <c r="F2837" s="25"/>
      <c r="G2837" s="25">
        <f t="shared" si="690"/>
        <v>19.681863425925258</v>
      </c>
      <c r="H2837" s="2">
        <f t="shared" si="691"/>
        <v>-807.24770642201838</v>
      </c>
      <c r="I2837" s="2">
        <f t="shared" si="692"/>
        <v>-4.9031600407747193</v>
      </c>
    </row>
    <row r="2838" spans="1:9" hidden="1" x14ac:dyDescent="0.25">
      <c r="A2838" s="35">
        <v>41230.374756944446</v>
      </c>
      <c r="B2838">
        <v>792.08</v>
      </c>
      <c r="C2838">
        <v>4.8099999999999996</v>
      </c>
      <c r="D2838" s="2">
        <f t="shared" si="688"/>
        <v>41230.374756944446</v>
      </c>
      <c r="E2838" s="25">
        <f t="shared" si="689"/>
        <v>19.68880787037051</v>
      </c>
      <c r="F2838" s="25"/>
      <c r="G2838" s="25">
        <f t="shared" si="690"/>
        <v>19.68880787037051</v>
      </c>
      <c r="H2838" s="2">
        <f t="shared" si="691"/>
        <v>-807.42099898063202</v>
      </c>
      <c r="I2838" s="2">
        <f t="shared" si="692"/>
        <v>-4.9031600407747193</v>
      </c>
    </row>
    <row r="2839" spans="1:9" hidden="1" x14ac:dyDescent="0.25">
      <c r="A2839" s="35">
        <v>41230.381701388884</v>
      </c>
      <c r="B2839">
        <v>792.39</v>
      </c>
      <c r="C2839">
        <v>4.8</v>
      </c>
      <c r="D2839" s="2">
        <f t="shared" si="688"/>
        <v>41230.381701388884</v>
      </c>
      <c r="E2839" s="25">
        <f t="shared" si="689"/>
        <v>19.695752314808487</v>
      </c>
      <c r="F2839" s="25"/>
      <c r="G2839" s="25">
        <f t="shared" si="690"/>
        <v>19.695752314808487</v>
      </c>
      <c r="H2839" s="2">
        <f t="shared" si="691"/>
        <v>-807.73700305810394</v>
      </c>
      <c r="I2839" s="2">
        <f t="shared" si="692"/>
        <v>-4.8929663608562688</v>
      </c>
    </row>
    <row r="2840" spans="1:9" hidden="1" x14ac:dyDescent="0.25">
      <c r="A2840" s="35">
        <v>41230.388645833329</v>
      </c>
      <c r="B2840">
        <v>792.77</v>
      </c>
      <c r="C2840">
        <v>4.79</v>
      </c>
      <c r="D2840" s="2">
        <f t="shared" si="688"/>
        <v>41230.388645833329</v>
      </c>
      <c r="E2840" s="25">
        <f t="shared" si="689"/>
        <v>19.70269675925374</v>
      </c>
      <c r="F2840" s="25"/>
      <c r="G2840" s="25">
        <f t="shared" si="690"/>
        <v>19.70269675925374</v>
      </c>
      <c r="H2840" s="2">
        <f t="shared" si="691"/>
        <v>-808.12436289500511</v>
      </c>
      <c r="I2840" s="2">
        <f t="shared" si="692"/>
        <v>-4.8827726809378182</v>
      </c>
    </row>
    <row r="2841" spans="1:9" x14ac:dyDescent="0.25">
      <c r="A2841" s="35">
        <v>41230.395590277774</v>
      </c>
      <c r="B2841">
        <v>792.88</v>
      </c>
      <c r="C2841">
        <v>4.79</v>
      </c>
      <c r="D2841" s="2">
        <f t="shared" si="688"/>
        <v>41230.395590277774</v>
      </c>
      <c r="E2841" s="25">
        <f t="shared" si="689"/>
        <v>19.709641203698993</v>
      </c>
      <c r="F2841" s="25">
        <f t="shared" ref="F2841" si="696">A2841</f>
        <v>41230.395590277774</v>
      </c>
      <c r="G2841" s="25">
        <f t="shared" si="690"/>
        <v>19.709641203698993</v>
      </c>
      <c r="H2841" s="2">
        <f t="shared" si="691"/>
        <v>-808.23649337410802</v>
      </c>
      <c r="I2841" s="2">
        <f t="shared" si="692"/>
        <v>-4.8827726809378182</v>
      </c>
    </row>
    <row r="2842" spans="1:9" hidden="1" x14ac:dyDescent="0.25">
      <c r="A2842" s="35">
        <v>41230.40253472222</v>
      </c>
      <c r="B2842">
        <v>793.13</v>
      </c>
      <c r="C2842">
        <v>4.79</v>
      </c>
      <c r="D2842" s="2">
        <f t="shared" si="688"/>
        <v>41230.40253472222</v>
      </c>
      <c r="E2842" s="25">
        <f t="shared" si="689"/>
        <v>19.716585648144246</v>
      </c>
      <c r="F2842" s="25"/>
      <c r="G2842" s="25">
        <f t="shared" si="690"/>
        <v>19.716585648144246</v>
      </c>
      <c r="H2842" s="2">
        <f t="shared" si="691"/>
        <v>-808.49133537206933</v>
      </c>
      <c r="I2842" s="2">
        <f t="shared" si="692"/>
        <v>-4.8827726809378182</v>
      </c>
    </row>
    <row r="2843" spans="1:9" hidden="1" x14ac:dyDescent="0.25">
      <c r="A2843" s="35">
        <v>41230.409479166665</v>
      </c>
      <c r="B2843">
        <v>793.39</v>
      </c>
      <c r="C2843">
        <v>4.79</v>
      </c>
      <c r="D2843" s="2">
        <f t="shared" si="688"/>
        <v>41230.409479166665</v>
      </c>
      <c r="E2843" s="25">
        <f t="shared" si="689"/>
        <v>19.723530092589499</v>
      </c>
      <c r="F2843" s="25"/>
      <c r="G2843" s="25">
        <f t="shared" si="690"/>
        <v>19.723530092589499</v>
      </c>
      <c r="H2843" s="2">
        <f t="shared" si="691"/>
        <v>-808.75637104994905</v>
      </c>
      <c r="I2843" s="2">
        <f t="shared" si="692"/>
        <v>-4.8827726809378182</v>
      </c>
    </row>
    <row r="2844" spans="1:9" hidden="1" x14ac:dyDescent="0.25">
      <c r="A2844" s="35">
        <v>41230.41642361111</v>
      </c>
      <c r="B2844">
        <v>793.52</v>
      </c>
      <c r="C2844">
        <v>4.7699999999999996</v>
      </c>
      <c r="D2844" s="2">
        <f t="shared" si="688"/>
        <v>41230.41642361111</v>
      </c>
      <c r="E2844" s="25">
        <f t="shared" si="689"/>
        <v>19.730474537034752</v>
      </c>
      <c r="F2844" s="25"/>
      <c r="G2844" s="25">
        <f t="shared" si="690"/>
        <v>19.730474537034752</v>
      </c>
      <c r="H2844" s="2">
        <f t="shared" si="691"/>
        <v>-808.88888888888891</v>
      </c>
      <c r="I2844" s="2">
        <f t="shared" si="692"/>
        <v>-4.8623853211009171</v>
      </c>
    </row>
    <row r="2845" spans="1:9" hidden="1" x14ac:dyDescent="0.25">
      <c r="A2845" s="35">
        <v>41230.423368055555</v>
      </c>
      <c r="B2845">
        <v>793.58</v>
      </c>
      <c r="C2845">
        <v>4.76</v>
      </c>
      <c r="D2845" s="2">
        <f t="shared" si="688"/>
        <v>41230.423368055555</v>
      </c>
      <c r="E2845" s="25">
        <f t="shared" si="689"/>
        <v>19.737418981480005</v>
      </c>
      <c r="F2845" s="25"/>
      <c r="G2845" s="25">
        <f t="shared" si="690"/>
        <v>19.737418981480005</v>
      </c>
      <c r="H2845" s="2">
        <f t="shared" si="691"/>
        <v>-808.95005096839964</v>
      </c>
      <c r="I2845" s="2">
        <f t="shared" si="692"/>
        <v>-4.8521916411824666</v>
      </c>
    </row>
    <row r="2846" spans="1:9" hidden="1" x14ac:dyDescent="0.25">
      <c r="A2846" s="35">
        <v>41230.430312500001</v>
      </c>
      <c r="B2846">
        <v>793.7</v>
      </c>
      <c r="C2846">
        <v>4.75</v>
      </c>
      <c r="D2846" s="2">
        <f t="shared" si="688"/>
        <v>41230.430312500001</v>
      </c>
      <c r="E2846" s="25">
        <f t="shared" si="689"/>
        <v>19.744363425925258</v>
      </c>
      <c r="F2846" s="25"/>
      <c r="G2846" s="25">
        <f t="shared" si="690"/>
        <v>19.744363425925258</v>
      </c>
      <c r="H2846" s="2">
        <f t="shared" si="691"/>
        <v>-809.07237512742108</v>
      </c>
      <c r="I2846" s="2">
        <f t="shared" si="692"/>
        <v>-4.841997961264016</v>
      </c>
    </row>
    <row r="2847" spans="1:9" x14ac:dyDescent="0.25">
      <c r="A2847" s="35">
        <v>41230.437256944446</v>
      </c>
      <c r="B2847">
        <v>793.78</v>
      </c>
      <c r="C2847">
        <v>4.7300000000000004</v>
      </c>
      <c r="D2847" s="2">
        <f t="shared" si="688"/>
        <v>41230.437256944446</v>
      </c>
      <c r="E2847" s="25">
        <f t="shared" si="689"/>
        <v>19.75130787037051</v>
      </c>
      <c r="F2847" s="25">
        <f t="shared" ref="F2847" si="697">A2847</f>
        <v>41230.437256944446</v>
      </c>
      <c r="G2847" s="25">
        <f t="shared" si="690"/>
        <v>19.75130787037051</v>
      </c>
      <c r="H2847" s="2">
        <f t="shared" si="691"/>
        <v>-809.15392456676864</v>
      </c>
      <c r="I2847" s="2">
        <f t="shared" si="692"/>
        <v>-4.8216106014271158</v>
      </c>
    </row>
    <row r="2848" spans="1:9" hidden="1" x14ac:dyDescent="0.25">
      <c r="A2848" s="35">
        <v>41230.444201388884</v>
      </c>
      <c r="B2848">
        <v>794.06</v>
      </c>
      <c r="C2848">
        <v>4.71</v>
      </c>
      <c r="D2848" s="2">
        <f t="shared" si="688"/>
        <v>41230.444201388884</v>
      </c>
      <c r="E2848" s="25">
        <f t="shared" si="689"/>
        <v>19.758252314808487</v>
      </c>
      <c r="F2848" s="25"/>
      <c r="G2848" s="25">
        <f t="shared" si="690"/>
        <v>19.758252314808487</v>
      </c>
      <c r="H2848" s="2">
        <f t="shared" si="691"/>
        <v>-809.43934760448519</v>
      </c>
      <c r="I2848" s="2">
        <f t="shared" si="692"/>
        <v>-4.8012232415902139</v>
      </c>
    </row>
    <row r="2849" spans="1:9" hidden="1" x14ac:dyDescent="0.25">
      <c r="A2849" s="35">
        <v>41230.451145833329</v>
      </c>
      <c r="B2849">
        <v>794.15</v>
      </c>
      <c r="C2849">
        <v>4.7</v>
      </c>
      <c r="D2849" s="2">
        <f t="shared" si="688"/>
        <v>41230.451145833329</v>
      </c>
      <c r="E2849" s="25">
        <f t="shared" si="689"/>
        <v>19.76519675925374</v>
      </c>
      <c r="F2849" s="25"/>
      <c r="G2849" s="25">
        <f t="shared" si="690"/>
        <v>19.76519675925374</v>
      </c>
      <c r="H2849" s="2">
        <f t="shared" si="691"/>
        <v>-809.53109072375128</v>
      </c>
      <c r="I2849" s="2">
        <f t="shared" si="692"/>
        <v>-4.7910295616717642</v>
      </c>
    </row>
    <row r="2850" spans="1:9" hidden="1" x14ac:dyDescent="0.25">
      <c r="A2850" s="35">
        <v>41230.458090277774</v>
      </c>
      <c r="B2850">
        <v>794.22</v>
      </c>
      <c r="C2850">
        <v>4.7</v>
      </c>
      <c r="D2850" s="2">
        <f t="shared" si="688"/>
        <v>41230.458090277774</v>
      </c>
      <c r="E2850" s="25">
        <f t="shared" si="689"/>
        <v>19.772141203698993</v>
      </c>
      <c r="F2850" s="25"/>
      <c r="G2850" s="25">
        <f t="shared" si="690"/>
        <v>19.772141203698993</v>
      </c>
      <c r="H2850" s="2">
        <f t="shared" si="691"/>
        <v>-809.60244648318042</v>
      </c>
      <c r="I2850" s="2">
        <f t="shared" si="692"/>
        <v>-4.7910295616717642</v>
      </c>
    </row>
    <row r="2851" spans="1:9" hidden="1" x14ac:dyDescent="0.25">
      <c r="A2851" s="35">
        <v>41230.46503472222</v>
      </c>
      <c r="B2851">
        <v>794.3</v>
      </c>
      <c r="C2851">
        <v>4.68</v>
      </c>
      <c r="D2851" s="2">
        <f t="shared" si="688"/>
        <v>41230.46503472222</v>
      </c>
      <c r="E2851" s="25">
        <f t="shared" si="689"/>
        <v>19.779085648144246</v>
      </c>
      <c r="F2851" s="25"/>
      <c r="G2851" s="25">
        <f t="shared" si="690"/>
        <v>19.779085648144246</v>
      </c>
      <c r="H2851" s="2">
        <f t="shared" si="691"/>
        <v>-809.68399592252797</v>
      </c>
      <c r="I2851" s="2">
        <f t="shared" si="692"/>
        <v>-4.7706422018348622</v>
      </c>
    </row>
    <row r="2852" spans="1:9" hidden="1" x14ac:dyDescent="0.25">
      <c r="A2852" s="35">
        <v>41230.471979166665</v>
      </c>
      <c r="B2852">
        <v>794.46</v>
      </c>
      <c r="C2852">
        <v>4.67</v>
      </c>
      <c r="D2852" s="2">
        <f t="shared" si="688"/>
        <v>41230.471979166665</v>
      </c>
      <c r="E2852" s="25">
        <f t="shared" si="689"/>
        <v>19.786030092589499</v>
      </c>
      <c r="F2852" s="25"/>
      <c r="G2852" s="25">
        <f t="shared" si="690"/>
        <v>19.786030092589499</v>
      </c>
      <c r="H2852" s="2">
        <f t="shared" si="691"/>
        <v>-809.84709480122331</v>
      </c>
      <c r="I2852" s="2">
        <f t="shared" si="692"/>
        <v>-4.7604485219164117</v>
      </c>
    </row>
    <row r="2853" spans="1:9" x14ac:dyDescent="0.25">
      <c r="A2853" s="35">
        <v>41230.47892361111</v>
      </c>
      <c r="B2853">
        <v>794.59</v>
      </c>
      <c r="C2853">
        <v>4.66</v>
      </c>
      <c r="D2853" s="2">
        <f t="shared" si="688"/>
        <v>41230.47892361111</v>
      </c>
      <c r="E2853" s="25">
        <f t="shared" si="689"/>
        <v>19.792974537034752</v>
      </c>
      <c r="F2853" s="25">
        <f t="shared" ref="F2853" si="698">A2853</f>
        <v>41230.47892361111</v>
      </c>
      <c r="G2853" s="25">
        <f t="shared" si="690"/>
        <v>19.792974537034752</v>
      </c>
      <c r="H2853" s="2">
        <f t="shared" si="691"/>
        <v>-809.97961264016317</v>
      </c>
      <c r="I2853" s="2">
        <f t="shared" si="692"/>
        <v>-4.7502548419979611</v>
      </c>
    </row>
    <row r="2854" spans="1:9" hidden="1" x14ac:dyDescent="0.25">
      <c r="A2854" s="35">
        <v>41230.485868055555</v>
      </c>
      <c r="B2854">
        <v>794.83</v>
      </c>
      <c r="C2854">
        <v>4.6500000000000004</v>
      </c>
      <c r="D2854" s="2">
        <f t="shared" si="688"/>
        <v>41230.485868055555</v>
      </c>
      <c r="E2854" s="25">
        <f t="shared" si="689"/>
        <v>19.799918981480005</v>
      </c>
      <c r="F2854" s="25"/>
      <c r="G2854" s="25">
        <f t="shared" si="690"/>
        <v>19.799918981480005</v>
      </c>
      <c r="H2854" s="2">
        <f t="shared" si="691"/>
        <v>-810.22426095820595</v>
      </c>
      <c r="I2854" s="2">
        <f t="shared" si="692"/>
        <v>-4.7400611620795114</v>
      </c>
    </row>
    <row r="2855" spans="1:9" hidden="1" x14ac:dyDescent="0.25">
      <c r="A2855" s="35">
        <v>41230.492812500001</v>
      </c>
      <c r="B2855">
        <v>795.11</v>
      </c>
      <c r="C2855">
        <v>4.6399999999999997</v>
      </c>
      <c r="D2855" s="2">
        <f t="shared" si="688"/>
        <v>41230.492812500001</v>
      </c>
      <c r="E2855" s="25">
        <f t="shared" si="689"/>
        <v>19.806863425925258</v>
      </c>
      <c r="F2855" s="25"/>
      <c r="G2855" s="25">
        <f t="shared" si="690"/>
        <v>19.806863425925258</v>
      </c>
      <c r="H2855" s="2">
        <f t="shared" si="691"/>
        <v>-810.5096839959225</v>
      </c>
      <c r="I2855" s="2">
        <f t="shared" si="692"/>
        <v>-4.72986748216106</v>
      </c>
    </row>
    <row r="2856" spans="1:9" hidden="1" x14ac:dyDescent="0.25">
      <c r="A2856" s="35">
        <v>41230.499756944446</v>
      </c>
      <c r="B2856">
        <v>795.34</v>
      </c>
      <c r="C2856">
        <v>4.6399999999999997</v>
      </c>
      <c r="D2856" s="2">
        <f t="shared" si="688"/>
        <v>41230.499756944446</v>
      </c>
      <c r="E2856" s="25">
        <f t="shared" si="689"/>
        <v>19.81380787037051</v>
      </c>
      <c r="F2856" s="25"/>
      <c r="G2856" s="25">
        <f t="shared" si="690"/>
        <v>19.81380787037051</v>
      </c>
      <c r="H2856" s="2">
        <f t="shared" si="691"/>
        <v>-810.74413863404698</v>
      </c>
      <c r="I2856" s="2">
        <f t="shared" si="692"/>
        <v>-4.72986748216106</v>
      </c>
    </row>
    <row r="2857" spans="1:9" hidden="1" x14ac:dyDescent="0.25">
      <c r="A2857" s="35">
        <v>41230.506701388884</v>
      </c>
      <c r="B2857">
        <v>795.71</v>
      </c>
      <c r="C2857">
        <v>4.6399999999999997</v>
      </c>
      <c r="D2857" s="2">
        <f t="shared" si="688"/>
        <v>41230.506701388884</v>
      </c>
      <c r="E2857" s="25">
        <f t="shared" si="689"/>
        <v>19.820752314808487</v>
      </c>
      <c r="F2857" s="25"/>
      <c r="G2857" s="25">
        <f t="shared" si="690"/>
        <v>19.820752314808487</v>
      </c>
      <c r="H2857" s="2">
        <f t="shared" si="691"/>
        <v>-811.12130479102962</v>
      </c>
      <c r="I2857" s="2">
        <f t="shared" si="692"/>
        <v>-4.72986748216106</v>
      </c>
    </row>
    <row r="2858" spans="1:9" hidden="1" x14ac:dyDescent="0.25">
      <c r="A2858" s="35">
        <v>41230.513645833329</v>
      </c>
      <c r="B2858">
        <v>795.97</v>
      </c>
      <c r="C2858">
        <v>4.6500000000000004</v>
      </c>
      <c r="D2858" s="2">
        <f t="shared" si="688"/>
        <v>41230.513645833329</v>
      </c>
      <c r="E2858" s="25">
        <f t="shared" si="689"/>
        <v>19.82769675925374</v>
      </c>
      <c r="F2858" s="25"/>
      <c r="G2858" s="25">
        <f t="shared" si="690"/>
        <v>19.82769675925374</v>
      </c>
      <c r="H2858" s="2">
        <f t="shared" si="691"/>
        <v>-811.38634046890934</v>
      </c>
      <c r="I2858" s="2">
        <f t="shared" si="692"/>
        <v>-4.7400611620795114</v>
      </c>
    </row>
    <row r="2859" spans="1:9" x14ac:dyDescent="0.25">
      <c r="A2859" s="35">
        <v>41230.520590277774</v>
      </c>
      <c r="B2859">
        <v>796.14</v>
      </c>
      <c r="C2859">
        <v>4.6500000000000004</v>
      </c>
      <c r="D2859" s="2">
        <f t="shared" si="688"/>
        <v>41230.520590277774</v>
      </c>
      <c r="E2859" s="25">
        <f t="shared" si="689"/>
        <v>19.834641203698993</v>
      </c>
      <c r="F2859" s="25">
        <f t="shared" ref="F2859" si="699">A2859</f>
        <v>41230.520590277774</v>
      </c>
      <c r="G2859" s="25">
        <f t="shared" si="690"/>
        <v>19.834641203698993</v>
      </c>
      <c r="H2859" s="2">
        <f t="shared" si="691"/>
        <v>-811.55963302752298</v>
      </c>
      <c r="I2859" s="2">
        <f t="shared" si="692"/>
        <v>-4.7400611620795114</v>
      </c>
    </row>
    <row r="2860" spans="1:9" hidden="1" x14ac:dyDescent="0.25">
      <c r="A2860" s="35">
        <v>41230.52753472222</v>
      </c>
      <c r="B2860">
        <v>796.38</v>
      </c>
      <c r="C2860">
        <v>4.6500000000000004</v>
      </c>
      <c r="D2860" s="2">
        <f t="shared" si="688"/>
        <v>41230.52753472222</v>
      </c>
      <c r="E2860" s="25">
        <f t="shared" si="689"/>
        <v>19.841585648144246</v>
      </c>
      <c r="F2860" s="25"/>
      <c r="G2860" s="25">
        <f t="shared" si="690"/>
        <v>19.841585648144246</v>
      </c>
      <c r="H2860" s="2">
        <f t="shared" si="691"/>
        <v>-811.80428134556576</v>
      </c>
      <c r="I2860" s="2">
        <f t="shared" si="692"/>
        <v>-4.7400611620795114</v>
      </c>
    </row>
    <row r="2861" spans="1:9" hidden="1" x14ac:dyDescent="0.25">
      <c r="A2861" s="35">
        <v>41230.534479166665</v>
      </c>
      <c r="B2861">
        <v>796.64</v>
      </c>
      <c r="C2861">
        <v>4.6500000000000004</v>
      </c>
      <c r="D2861" s="2">
        <f t="shared" si="688"/>
        <v>41230.534479166665</v>
      </c>
      <c r="E2861" s="25">
        <f t="shared" si="689"/>
        <v>19.848530092589499</v>
      </c>
      <c r="F2861" s="25"/>
      <c r="G2861" s="25">
        <f t="shared" si="690"/>
        <v>19.848530092589499</v>
      </c>
      <c r="H2861" s="2">
        <f t="shared" si="691"/>
        <v>-812.06931702344548</v>
      </c>
      <c r="I2861" s="2">
        <f t="shared" si="692"/>
        <v>-4.7400611620795114</v>
      </c>
    </row>
    <row r="2862" spans="1:9" hidden="1" x14ac:dyDescent="0.25">
      <c r="A2862" s="35">
        <v>41230.54142361111</v>
      </c>
      <c r="B2862">
        <v>797.01</v>
      </c>
      <c r="C2862">
        <v>4.6500000000000004</v>
      </c>
      <c r="D2862" s="2">
        <f t="shared" si="688"/>
        <v>41230.54142361111</v>
      </c>
      <c r="E2862" s="25">
        <f t="shared" si="689"/>
        <v>19.855474537034752</v>
      </c>
      <c r="F2862" s="25"/>
      <c r="G2862" s="25">
        <f t="shared" si="690"/>
        <v>19.855474537034752</v>
      </c>
      <c r="H2862" s="2">
        <f t="shared" si="691"/>
        <v>-812.44648318042812</v>
      </c>
      <c r="I2862" s="2">
        <f t="shared" si="692"/>
        <v>-4.7400611620795114</v>
      </c>
    </row>
    <row r="2863" spans="1:9" hidden="1" x14ac:dyDescent="0.25">
      <c r="A2863" s="35">
        <v>41230.548368055555</v>
      </c>
      <c r="B2863">
        <v>797.33</v>
      </c>
      <c r="C2863">
        <v>4.66</v>
      </c>
      <c r="D2863" s="2">
        <f t="shared" si="688"/>
        <v>41230.548368055555</v>
      </c>
      <c r="E2863" s="25">
        <f t="shared" si="689"/>
        <v>19.862418981480005</v>
      </c>
      <c r="F2863" s="25"/>
      <c r="G2863" s="25">
        <f t="shared" si="690"/>
        <v>19.862418981480005</v>
      </c>
      <c r="H2863" s="2">
        <f t="shared" si="691"/>
        <v>-812.77268093781856</v>
      </c>
      <c r="I2863" s="2">
        <f t="shared" si="692"/>
        <v>-4.7502548419979611</v>
      </c>
    </row>
    <row r="2864" spans="1:9" hidden="1" x14ac:dyDescent="0.25">
      <c r="A2864" s="35">
        <v>41230.555312500001</v>
      </c>
      <c r="B2864">
        <v>797.51</v>
      </c>
      <c r="C2864">
        <v>4.67</v>
      </c>
      <c r="D2864" s="2">
        <f t="shared" si="688"/>
        <v>41230.555312500001</v>
      </c>
      <c r="E2864" s="25">
        <f t="shared" si="689"/>
        <v>19.869363425925258</v>
      </c>
      <c r="F2864" s="25"/>
      <c r="G2864" s="25">
        <f t="shared" si="690"/>
        <v>19.869363425925258</v>
      </c>
      <c r="H2864" s="2">
        <f t="shared" si="691"/>
        <v>-812.95616717635062</v>
      </c>
      <c r="I2864" s="2">
        <f t="shared" si="692"/>
        <v>-4.7604485219164117</v>
      </c>
    </row>
    <row r="2865" spans="1:9" x14ac:dyDescent="0.25">
      <c r="A2865" s="35">
        <v>41230.562256944446</v>
      </c>
      <c r="B2865">
        <v>797.73</v>
      </c>
      <c r="C2865">
        <v>4.67</v>
      </c>
      <c r="D2865" s="2">
        <f t="shared" si="688"/>
        <v>41230.562256944446</v>
      </c>
      <c r="E2865" s="25">
        <f t="shared" si="689"/>
        <v>19.87630787037051</v>
      </c>
      <c r="F2865" s="25">
        <f t="shared" ref="F2865" si="700">A2865</f>
        <v>41230.562256944446</v>
      </c>
      <c r="G2865" s="25">
        <f t="shared" si="690"/>
        <v>19.87630787037051</v>
      </c>
      <c r="H2865" s="2">
        <f t="shared" si="691"/>
        <v>-813.18042813455656</v>
      </c>
      <c r="I2865" s="2">
        <f t="shared" si="692"/>
        <v>-4.7604485219164117</v>
      </c>
    </row>
    <row r="2866" spans="1:9" hidden="1" x14ac:dyDescent="0.25">
      <c r="A2866" s="35">
        <v>41230.569201388884</v>
      </c>
      <c r="B2866">
        <v>798.03</v>
      </c>
      <c r="C2866">
        <v>4.67</v>
      </c>
      <c r="D2866" s="2">
        <f t="shared" si="688"/>
        <v>41230.569201388884</v>
      </c>
      <c r="E2866" s="25">
        <f t="shared" si="689"/>
        <v>19.883252314808487</v>
      </c>
      <c r="F2866" s="25"/>
      <c r="G2866" s="25">
        <f t="shared" si="690"/>
        <v>19.883252314808487</v>
      </c>
      <c r="H2866" s="2">
        <f t="shared" si="691"/>
        <v>-813.48623853211006</v>
      </c>
      <c r="I2866" s="2">
        <f t="shared" si="692"/>
        <v>-4.7604485219164117</v>
      </c>
    </row>
    <row r="2867" spans="1:9" hidden="1" x14ac:dyDescent="0.25">
      <c r="A2867" s="35">
        <v>41230.576145833329</v>
      </c>
      <c r="B2867">
        <v>798.22</v>
      </c>
      <c r="C2867">
        <v>4.66</v>
      </c>
      <c r="D2867" s="2">
        <f t="shared" si="688"/>
        <v>41230.576145833329</v>
      </c>
      <c r="E2867" s="25">
        <f t="shared" si="689"/>
        <v>19.89019675925374</v>
      </c>
      <c r="F2867" s="25"/>
      <c r="G2867" s="25">
        <f t="shared" si="690"/>
        <v>19.89019675925374</v>
      </c>
      <c r="H2867" s="2">
        <f t="shared" si="691"/>
        <v>-813.67991845056065</v>
      </c>
      <c r="I2867" s="2">
        <f t="shared" si="692"/>
        <v>-4.7502548419979611</v>
      </c>
    </row>
    <row r="2868" spans="1:9" hidden="1" x14ac:dyDescent="0.25">
      <c r="A2868" s="35">
        <v>41230.583090277774</v>
      </c>
      <c r="B2868">
        <v>798.43</v>
      </c>
      <c r="C2868">
        <v>4.66</v>
      </c>
      <c r="D2868" s="2">
        <f t="shared" si="688"/>
        <v>41230.583090277774</v>
      </c>
      <c r="E2868" s="25">
        <f t="shared" si="689"/>
        <v>19.897141203698993</v>
      </c>
      <c r="F2868" s="25"/>
      <c r="G2868" s="25">
        <f t="shared" si="690"/>
        <v>19.897141203698993</v>
      </c>
      <c r="H2868" s="2">
        <f t="shared" si="691"/>
        <v>-813.89398572884807</v>
      </c>
      <c r="I2868" s="2">
        <f t="shared" si="692"/>
        <v>-4.7502548419979611</v>
      </c>
    </row>
    <row r="2869" spans="1:9" hidden="1" x14ac:dyDescent="0.25">
      <c r="A2869" s="35">
        <v>41230.59003472222</v>
      </c>
      <c r="B2869">
        <v>798.62</v>
      </c>
      <c r="C2869">
        <v>4.67</v>
      </c>
      <c r="D2869" s="2">
        <f t="shared" si="688"/>
        <v>41230.59003472222</v>
      </c>
      <c r="E2869" s="25">
        <f t="shared" si="689"/>
        <v>19.904085648144246</v>
      </c>
      <c r="F2869" s="25"/>
      <c r="G2869" s="25">
        <f t="shared" si="690"/>
        <v>19.904085648144246</v>
      </c>
      <c r="H2869" s="2">
        <f t="shared" si="691"/>
        <v>-814.08766564729865</v>
      </c>
      <c r="I2869" s="2">
        <f t="shared" si="692"/>
        <v>-4.7604485219164117</v>
      </c>
    </row>
    <row r="2870" spans="1:9" hidden="1" x14ac:dyDescent="0.25">
      <c r="A2870" s="35">
        <v>41230.596979166665</v>
      </c>
      <c r="B2870">
        <v>798.83</v>
      </c>
      <c r="C2870">
        <v>4.67</v>
      </c>
      <c r="D2870" s="2">
        <f t="shared" si="688"/>
        <v>41230.596979166665</v>
      </c>
      <c r="E2870" s="25">
        <f t="shared" si="689"/>
        <v>19.911030092589499</v>
      </c>
      <c r="F2870" s="25"/>
      <c r="G2870" s="25">
        <f t="shared" si="690"/>
        <v>19.911030092589499</v>
      </c>
      <c r="H2870" s="2">
        <f t="shared" si="691"/>
        <v>-814.30173292558618</v>
      </c>
      <c r="I2870" s="2">
        <f t="shared" si="692"/>
        <v>-4.7604485219164117</v>
      </c>
    </row>
    <row r="2871" spans="1:9" x14ac:dyDescent="0.25">
      <c r="A2871" s="35">
        <v>41230.60392361111</v>
      </c>
      <c r="B2871">
        <v>799.01</v>
      </c>
      <c r="C2871">
        <v>4.67</v>
      </c>
      <c r="D2871" s="2">
        <f t="shared" si="688"/>
        <v>41230.60392361111</v>
      </c>
      <c r="E2871" s="25">
        <f t="shared" si="689"/>
        <v>19.917974537034752</v>
      </c>
      <c r="F2871" s="25">
        <f t="shared" ref="F2871" si="701">A2871</f>
        <v>41230.60392361111</v>
      </c>
      <c r="G2871" s="25">
        <f t="shared" si="690"/>
        <v>19.917974537034752</v>
      </c>
      <c r="H2871" s="2">
        <f t="shared" si="691"/>
        <v>-814.48521916411823</v>
      </c>
      <c r="I2871" s="2">
        <f t="shared" si="692"/>
        <v>-4.7604485219164117</v>
      </c>
    </row>
    <row r="2872" spans="1:9" hidden="1" x14ac:dyDescent="0.25">
      <c r="A2872" s="35">
        <v>41230.610868055555</v>
      </c>
      <c r="B2872">
        <v>799.22</v>
      </c>
      <c r="C2872">
        <v>4.66</v>
      </c>
      <c r="D2872" s="2">
        <f t="shared" si="688"/>
        <v>41230.610868055555</v>
      </c>
      <c r="E2872" s="25">
        <f t="shared" si="689"/>
        <v>19.924918981480005</v>
      </c>
      <c r="F2872" s="25"/>
      <c r="G2872" s="25">
        <f t="shared" si="690"/>
        <v>19.924918981480005</v>
      </c>
      <c r="H2872" s="2">
        <f t="shared" si="691"/>
        <v>-814.69928644240576</v>
      </c>
      <c r="I2872" s="2">
        <f t="shared" si="692"/>
        <v>-4.7502548419979611</v>
      </c>
    </row>
    <row r="2873" spans="1:9" hidden="1" x14ac:dyDescent="0.25">
      <c r="A2873" s="35">
        <v>41230.617812500001</v>
      </c>
      <c r="B2873">
        <v>799.54</v>
      </c>
      <c r="C2873">
        <v>4.67</v>
      </c>
      <c r="D2873" s="2">
        <f t="shared" si="688"/>
        <v>41230.617812500001</v>
      </c>
      <c r="E2873" s="25">
        <f t="shared" si="689"/>
        <v>19.931863425925258</v>
      </c>
      <c r="F2873" s="25"/>
      <c r="G2873" s="25">
        <f t="shared" si="690"/>
        <v>19.931863425925258</v>
      </c>
      <c r="H2873" s="2">
        <f t="shared" si="691"/>
        <v>-815.0254841997961</v>
      </c>
      <c r="I2873" s="2">
        <f t="shared" si="692"/>
        <v>-4.7604485219164117</v>
      </c>
    </row>
    <row r="2874" spans="1:9" hidden="1" x14ac:dyDescent="0.25">
      <c r="A2874" s="35">
        <v>41230.624756944446</v>
      </c>
      <c r="B2874">
        <v>799.71</v>
      </c>
      <c r="C2874">
        <v>4.67</v>
      </c>
      <c r="D2874" s="2">
        <f t="shared" si="688"/>
        <v>41230.624756944446</v>
      </c>
      <c r="E2874" s="25">
        <f t="shared" si="689"/>
        <v>19.93880787037051</v>
      </c>
      <c r="F2874" s="25"/>
      <c r="G2874" s="25">
        <f t="shared" si="690"/>
        <v>19.93880787037051</v>
      </c>
      <c r="H2874" s="2">
        <f t="shared" si="691"/>
        <v>-815.19877675840985</v>
      </c>
      <c r="I2874" s="2">
        <f t="shared" si="692"/>
        <v>-4.7604485219164117</v>
      </c>
    </row>
    <row r="2875" spans="1:9" hidden="1" x14ac:dyDescent="0.25">
      <c r="A2875" s="35">
        <v>41230.631701388884</v>
      </c>
      <c r="B2875">
        <v>800.02</v>
      </c>
      <c r="C2875">
        <v>4.66</v>
      </c>
      <c r="D2875" s="2">
        <f t="shared" si="688"/>
        <v>41230.631701388884</v>
      </c>
      <c r="E2875" s="25">
        <f t="shared" si="689"/>
        <v>19.945752314808487</v>
      </c>
      <c r="F2875" s="25"/>
      <c r="G2875" s="25">
        <f t="shared" si="690"/>
        <v>19.945752314808487</v>
      </c>
      <c r="H2875" s="2">
        <f t="shared" si="691"/>
        <v>-815.51478083588177</v>
      </c>
      <c r="I2875" s="2">
        <f t="shared" si="692"/>
        <v>-4.7502548419979611</v>
      </c>
    </row>
    <row r="2876" spans="1:9" hidden="1" x14ac:dyDescent="0.25">
      <c r="A2876" s="35">
        <v>41230.638645833329</v>
      </c>
      <c r="B2876">
        <v>800.26</v>
      </c>
      <c r="C2876">
        <v>4.67</v>
      </c>
      <c r="D2876" s="2">
        <f t="shared" si="688"/>
        <v>41230.638645833329</v>
      </c>
      <c r="E2876" s="25">
        <f t="shared" si="689"/>
        <v>19.95269675925374</v>
      </c>
      <c r="F2876" s="25"/>
      <c r="G2876" s="25">
        <f t="shared" si="690"/>
        <v>19.95269675925374</v>
      </c>
      <c r="H2876" s="2">
        <f t="shared" si="691"/>
        <v>-815.75942915392454</v>
      </c>
      <c r="I2876" s="2">
        <f t="shared" si="692"/>
        <v>-4.7604485219164117</v>
      </c>
    </row>
    <row r="2877" spans="1:9" x14ac:dyDescent="0.25">
      <c r="A2877" s="35">
        <v>41230.645590277774</v>
      </c>
      <c r="B2877">
        <v>800.63</v>
      </c>
      <c r="C2877">
        <v>4.66</v>
      </c>
      <c r="D2877" s="2">
        <f t="shared" si="688"/>
        <v>41230.645590277774</v>
      </c>
      <c r="E2877" s="25">
        <f t="shared" si="689"/>
        <v>19.959641203698993</v>
      </c>
      <c r="F2877" s="25">
        <f t="shared" ref="F2877" si="702">A2877</f>
        <v>41230.645590277774</v>
      </c>
      <c r="G2877" s="25">
        <f t="shared" si="690"/>
        <v>19.959641203698993</v>
      </c>
      <c r="H2877" s="2">
        <f t="shared" si="691"/>
        <v>-816.1365953109073</v>
      </c>
      <c r="I2877" s="2">
        <f t="shared" si="692"/>
        <v>-4.7502548419979611</v>
      </c>
    </row>
    <row r="2878" spans="1:9" hidden="1" x14ac:dyDescent="0.25">
      <c r="A2878" s="35">
        <v>41230.65253472222</v>
      </c>
      <c r="B2878">
        <v>800.92</v>
      </c>
      <c r="C2878">
        <v>4.67</v>
      </c>
      <c r="D2878" s="2">
        <f t="shared" si="688"/>
        <v>41230.65253472222</v>
      </c>
      <c r="E2878" s="25">
        <f t="shared" si="689"/>
        <v>19.966585648144246</v>
      </c>
      <c r="F2878" s="25"/>
      <c r="G2878" s="25">
        <f t="shared" si="690"/>
        <v>19.966585648144246</v>
      </c>
      <c r="H2878" s="2">
        <f t="shared" si="691"/>
        <v>-816.43221202854227</v>
      </c>
      <c r="I2878" s="2">
        <f t="shared" si="692"/>
        <v>-4.7604485219164117</v>
      </c>
    </row>
    <row r="2879" spans="1:9" hidden="1" x14ac:dyDescent="0.25">
      <c r="A2879" s="35">
        <v>41230.659479166665</v>
      </c>
      <c r="B2879">
        <v>801.18</v>
      </c>
      <c r="C2879">
        <v>4.66</v>
      </c>
      <c r="D2879" s="2">
        <f t="shared" si="688"/>
        <v>41230.659479166665</v>
      </c>
      <c r="E2879" s="25">
        <f t="shared" si="689"/>
        <v>19.973530092589499</v>
      </c>
      <c r="F2879" s="25"/>
      <c r="G2879" s="25">
        <f t="shared" si="690"/>
        <v>19.973530092589499</v>
      </c>
      <c r="H2879" s="2">
        <f t="shared" si="691"/>
        <v>-816.69724770642199</v>
      </c>
      <c r="I2879" s="2">
        <f t="shared" si="692"/>
        <v>-4.7502548419979611</v>
      </c>
    </row>
    <row r="2880" spans="1:9" hidden="1" x14ac:dyDescent="0.25">
      <c r="A2880" s="35">
        <v>41230.66642361111</v>
      </c>
      <c r="B2880">
        <v>801.38</v>
      </c>
      <c r="C2880">
        <v>4.66</v>
      </c>
      <c r="D2880" s="2">
        <f t="shared" si="688"/>
        <v>41230.66642361111</v>
      </c>
      <c r="E2880" s="25">
        <f t="shared" si="689"/>
        <v>19.980474537034752</v>
      </c>
      <c r="F2880" s="25"/>
      <c r="G2880" s="25">
        <f t="shared" si="690"/>
        <v>19.980474537034752</v>
      </c>
      <c r="H2880" s="2">
        <f t="shared" si="691"/>
        <v>-816.90112130479099</v>
      </c>
      <c r="I2880" s="2">
        <f t="shared" si="692"/>
        <v>-4.7502548419979611</v>
      </c>
    </row>
    <row r="2881" spans="1:9" hidden="1" x14ac:dyDescent="0.25">
      <c r="A2881" s="35">
        <v>41230.673368055555</v>
      </c>
      <c r="B2881">
        <v>801.68</v>
      </c>
      <c r="C2881">
        <v>4.67</v>
      </c>
      <c r="D2881" s="2">
        <f t="shared" si="688"/>
        <v>41230.673368055555</v>
      </c>
      <c r="E2881" s="25">
        <f t="shared" si="689"/>
        <v>19.987418981480005</v>
      </c>
      <c r="F2881" s="25"/>
      <c r="G2881" s="25">
        <f t="shared" si="690"/>
        <v>19.987418981480005</v>
      </c>
      <c r="H2881" s="2">
        <f t="shared" si="691"/>
        <v>-817.20693170234449</v>
      </c>
      <c r="I2881" s="2">
        <f t="shared" si="692"/>
        <v>-4.7604485219164117</v>
      </c>
    </row>
    <row r="2882" spans="1:9" hidden="1" x14ac:dyDescent="0.25">
      <c r="A2882" s="35">
        <v>41230.680312500001</v>
      </c>
      <c r="B2882">
        <v>802.04</v>
      </c>
      <c r="C2882">
        <v>4.67</v>
      </c>
      <c r="D2882" s="2">
        <f t="shared" si="688"/>
        <v>41230.680312500001</v>
      </c>
      <c r="E2882" s="25">
        <f t="shared" si="689"/>
        <v>19.994363425925258</v>
      </c>
      <c r="F2882" s="25"/>
      <c r="G2882" s="25">
        <f t="shared" si="690"/>
        <v>19.994363425925258</v>
      </c>
      <c r="H2882" s="2">
        <f t="shared" si="691"/>
        <v>-817.57390417940871</v>
      </c>
      <c r="I2882" s="2">
        <f t="shared" si="692"/>
        <v>-4.7604485219164117</v>
      </c>
    </row>
    <row r="2883" spans="1:9" x14ac:dyDescent="0.25">
      <c r="A2883" s="35">
        <v>41230.687256944446</v>
      </c>
      <c r="B2883">
        <v>802.41</v>
      </c>
      <c r="C2883">
        <v>4.67</v>
      </c>
      <c r="D2883" s="2">
        <f t="shared" si="688"/>
        <v>41230.687256944446</v>
      </c>
      <c r="E2883" s="25">
        <f t="shared" si="689"/>
        <v>20.00130787037051</v>
      </c>
      <c r="F2883" s="25">
        <f t="shared" ref="F2883" si="703">A2883</f>
        <v>41230.687256944446</v>
      </c>
      <c r="G2883" s="25">
        <f t="shared" si="690"/>
        <v>20.00130787037051</v>
      </c>
      <c r="H2883" s="2">
        <f t="shared" si="691"/>
        <v>-817.95107033639147</v>
      </c>
      <c r="I2883" s="2">
        <f t="shared" si="692"/>
        <v>-4.7604485219164117</v>
      </c>
    </row>
    <row r="2884" spans="1:9" hidden="1" x14ac:dyDescent="0.25">
      <c r="A2884" s="35">
        <v>41230.694201388884</v>
      </c>
      <c r="B2884">
        <v>802.73</v>
      </c>
      <c r="C2884">
        <v>4.67</v>
      </c>
      <c r="D2884" s="2">
        <f t="shared" ref="D2884:D2947" si="704">A2884</f>
        <v>41230.694201388884</v>
      </c>
      <c r="E2884" s="25">
        <f t="shared" ref="E2884:E2947" si="705">A2884-$A$2</f>
        <v>20.008252314808487</v>
      </c>
      <c r="F2884" s="25"/>
      <c r="G2884" s="25">
        <f t="shared" ref="G2884:G2947" si="706">E2884</f>
        <v>20.008252314808487</v>
      </c>
      <c r="H2884" s="2">
        <f t="shared" ref="H2884:H2947" si="707">-B2884/0.981</f>
        <v>-818.27726809378191</v>
      </c>
      <c r="I2884" s="2">
        <f t="shared" ref="I2884:I2947" si="708">-C2884/0.981</f>
        <v>-4.7604485219164117</v>
      </c>
    </row>
    <row r="2885" spans="1:9" hidden="1" x14ac:dyDescent="0.25">
      <c r="A2885" s="35">
        <v>41230.701145833329</v>
      </c>
      <c r="B2885">
        <v>802.95</v>
      </c>
      <c r="C2885">
        <v>4.67</v>
      </c>
      <c r="D2885" s="2">
        <f t="shared" si="704"/>
        <v>41230.701145833329</v>
      </c>
      <c r="E2885" s="25">
        <f t="shared" si="705"/>
        <v>20.01519675925374</v>
      </c>
      <c r="F2885" s="25"/>
      <c r="G2885" s="25">
        <f t="shared" si="706"/>
        <v>20.01519675925374</v>
      </c>
      <c r="H2885" s="2">
        <f t="shared" si="707"/>
        <v>-818.50152905198786</v>
      </c>
      <c r="I2885" s="2">
        <f t="shared" si="708"/>
        <v>-4.7604485219164117</v>
      </c>
    </row>
    <row r="2886" spans="1:9" hidden="1" x14ac:dyDescent="0.25">
      <c r="A2886" s="35">
        <v>41230.708090277774</v>
      </c>
      <c r="B2886">
        <v>803.12</v>
      </c>
      <c r="C2886">
        <v>4.68</v>
      </c>
      <c r="D2886" s="2">
        <f t="shared" si="704"/>
        <v>41230.708090277774</v>
      </c>
      <c r="E2886" s="25">
        <f t="shared" si="705"/>
        <v>20.022141203698993</v>
      </c>
      <c r="F2886" s="25"/>
      <c r="G2886" s="25">
        <f t="shared" si="706"/>
        <v>20.022141203698993</v>
      </c>
      <c r="H2886" s="2">
        <f t="shared" si="707"/>
        <v>-818.6748216106015</v>
      </c>
      <c r="I2886" s="2">
        <f t="shared" si="708"/>
        <v>-4.7706422018348622</v>
      </c>
    </row>
    <row r="2887" spans="1:9" hidden="1" x14ac:dyDescent="0.25">
      <c r="A2887" s="35">
        <v>41230.71503472222</v>
      </c>
      <c r="B2887">
        <v>803.44</v>
      </c>
      <c r="C2887">
        <v>4.68</v>
      </c>
      <c r="D2887" s="2">
        <f t="shared" si="704"/>
        <v>41230.71503472222</v>
      </c>
      <c r="E2887" s="25">
        <f t="shared" si="705"/>
        <v>20.029085648144246</v>
      </c>
      <c r="F2887" s="25"/>
      <c r="G2887" s="25">
        <f t="shared" si="706"/>
        <v>20.029085648144246</v>
      </c>
      <c r="H2887" s="2">
        <f t="shared" si="707"/>
        <v>-819.00101936799194</v>
      </c>
      <c r="I2887" s="2">
        <f t="shared" si="708"/>
        <v>-4.7706422018348622</v>
      </c>
    </row>
    <row r="2888" spans="1:9" hidden="1" x14ac:dyDescent="0.25">
      <c r="A2888" s="35">
        <v>41230.721979166665</v>
      </c>
      <c r="B2888">
        <v>803.68</v>
      </c>
      <c r="C2888">
        <v>4.68</v>
      </c>
      <c r="D2888" s="2">
        <f t="shared" si="704"/>
        <v>41230.721979166665</v>
      </c>
      <c r="E2888" s="25">
        <f t="shared" si="705"/>
        <v>20.036030092589499</v>
      </c>
      <c r="F2888" s="25"/>
      <c r="G2888" s="25">
        <f t="shared" si="706"/>
        <v>20.036030092589499</v>
      </c>
      <c r="H2888" s="2">
        <f t="shared" si="707"/>
        <v>-819.24566768603461</v>
      </c>
      <c r="I2888" s="2">
        <f t="shared" si="708"/>
        <v>-4.7706422018348622</v>
      </c>
    </row>
    <row r="2889" spans="1:9" x14ac:dyDescent="0.25">
      <c r="A2889" s="35">
        <v>41230.72892361111</v>
      </c>
      <c r="B2889">
        <v>803.99</v>
      </c>
      <c r="C2889">
        <v>4.68</v>
      </c>
      <c r="D2889" s="2">
        <f t="shared" si="704"/>
        <v>41230.72892361111</v>
      </c>
      <c r="E2889" s="25">
        <f t="shared" si="705"/>
        <v>20.042974537034752</v>
      </c>
      <c r="F2889" s="25">
        <f t="shared" ref="F2889" si="709">A2889</f>
        <v>41230.72892361111</v>
      </c>
      <c r="G2889" s="25">
        <f t="shared" si="706"/>
        <v>20.042974537034752</v>
      </c>
      <c r="H2889" s="2">
        <f t="shared" si="707"/>
        <v>-819.56167176350664</v>
      </c>
      <c r="I2889" s="2">
        <f t="shared" si="708"/>
        <v>-4.7706422018348622</v>
      </c>
    </row>
    <row r="2890" spans="1:9" hidden="1" x14ac:dyDescent="0.25">
      <c r="A2890" s="35">
        <v>41230.735868055555</v>
      </c>
      <c r="B2890">
        <v>804.26</v>
      </c>
      <c r="C2890">
        <v>4.68</v>
      </c>
      <c r="D2890" s="2">
        <f t="shared" si="704"/>
        <v>41230.735868055555</v>
      </c>
      <c r="E2890" s="25">
        <f t="shared" si="705"/>
        <v>20.049918981480005</v>
      </c>
      <c r="F2890" s="25"/>
      <c r="G2890" s="25">
        <f t="shared" si="706"/>
        <v>20.049918981480005</v>
      </c>
      <c r="H2890" s="2">
        <f t="shared" si="707"/>
        <v>-819.83690112130478</v>
      </c>
      <c r="I2890" s="2">
        <f t="shared" si="708"/>
        <v>-4.7706422018348622</v>
      </c>
    </row>
    <row r="2891" spans="1:9" hidden="1" x14ac:dyDescent="0.25">
      <c r="A2891" s="35">
        <v>41230.742812500001</v>
      </c>
      <c r="B2891">
        <v>804.48</v>
      </c>
      <c r="C2891">
        <v>4.68</v>
      </c>
      <c r="D2891" s="2">
        <f t="shared" si="704"/>
        <v>41230.742812500001</v>
      </c>
      <c r="E2891" s="25">
        <f t="shared" si="705"/>
        <v>20.056863425925258</v>
      </c>
      <c r="F2891" s="25"/>
      <c r="G2891" s="25">
        <f t="shared" si="706"/>
        <v>20.056863425925258</v>
      </c>
      <c r="H2891" s="2">
        <f t="shared" si="707"/>
        <v>-820.06116207951072</v>
      </c>
      <c r="I2891" s="2">
        <f t="shared" si="708"/>
        <v>-4.7706422018348622</v>
      </c>
    </row>
    <row r="2892" spans="1:9" hidden="1" x14ac:dyDescent="0.25">
      <c r="A2892" s="35">
        <v>41230.749756944446</v>
      </c>
      <c r="B2892">
        <v>804.81</v>
      </c>
      <c r="C2892">
        <v>4.68</v>
      </c>
      <c r="D2892" s="2">
        <f t="shared" si="704"/>
        <v>41230.749756944446</v>
      </c>
      <c r="E2892" s="25">
        <f t="shared" si="705"/>
        <v>20.06380787037051</v>
      </c>
      <c r="F2892" s="25"/>
      <c r="G2892" s="25">
        <f t="shared" si="706"/>
        <v>20.06380787037051</v>
      </c>
      <c r="H2892" s="2">
        <f t="shared" si="707"/>
        <v>-820.39755351681958</v>
      </c>
      <c r="I2892" s="2">
        <f t="shared" si="708"/>
        <v>-4.7706422018348622</v>
      </c>
    </row>
    <row r="2893" spans="1:9" hidden="1" x14ac:dyDescent="0.25">
      <c r="A2893" s="35">
        <v>41230.756701388884</v>
      </c>
      <c r="B2893">
        <v>805.19</v>
      </c>
      <c r="C2893">
        <v>4.68</v>
      </c>
      <c r="D2893" s="2">
        <f t="shared" si="704"/>
        <v>41230.756701388884</v>
      </c>
      <c r="E2893" s="25">
        <f t="shared" si="705"/>
        <v>20.070752314808487</v>
      </c>
      <c r="F2893" s="25"/>
      <c r="G2893" s="25">
        <f t="shared" si="706"/>
        <v>20.070752314808487</v>
      </c>
      <c r="H2893" s="2">
        <f t="shared" si="707"/>
        <v>-820.78491335372075</v>
      </c>
      <c r="I2893" s="2">
        <f t="shared" si="708"/>
        <v>-4.7706422018348622</v>
      </c>
    </row>
    <row r="2894" spans="1:9" hidden="1" x14ac:dyDescent="0.25">
      <c r="A2894" s="35">
        <v>41230.763645833329</v>
      </c>
      <c r="B2894">
        <v>805.65</v>
      </c>
      <c r="C2894">
        <v>4.68</v>
      </c>
      <c r="D2894" s="2">
        <f t="shared" si="704"/>
        <v>41230.763645833329</v>
      </c>
      <c r="E2894" s="25">
        <f t="shared" si="705"/>
        <v>20.07769675925374</v>
      </c>
      <c r="F2894" s="25"/>
      <c r="G2894" s="25">
        <f t="shared" si="706"/>
        <v>20.07769675925374</v>
      </c>
      <c r="H2894" s="2">
        <f t="shared" si="707"/>
        <v>-821.25382262996936</v>
      </c>
      <c r="I2894" s="2">
        <f t="shared" si="708"/>
        <v>-4.7706422018348622</v>
      </c>
    </row>
    <row r="2895" spans="1:9" x14ac:dyDescent="0.25">
      <c r="A2895" s="35">
        <v>41230.770590277774</v>
      </c>
      <c r="B2895">
        <v>806.03</v>
      </c>
      <c r="C2895">
        <v>4.68</v>
      </c>
      <c r="D2895" s="2">
        <f t="shared" si="704"/>
        <v>41230.770590277774</v>
      </c>
      <c r="E2895" s="25">
        <f t="shared" si="705"/>
        <v>20.084641203698993</v>
      </c>
      <c r="F2895" s="25">
        <f t="shared" ref="F2895" si="710">A2895</f>
        <v>41230.770590277774</v>
      </c>
      <c r="G2895" s="25">
        <f t="shared" si="706"/>
        <v>20.084641203698993</v>
      </c>
      <c r="H2895" s="2">
        <f t="shared" si="707"/>
        <v>-821.64118246687053</v>
      </c>
      <c r="I2895" s="2">
        <f t="shared" si="708"/>
        <v>-4.7706422018348622</v>
      </c>
    </row>
    <row r="2896" spans="1:9" hidden="1" x14ac:dyDescent="0.25">
      <c r="A2896" s="35">
        <v>41230.77753472222</v>
      </c>
      <c r="B2896">
        <v>806.33</v>
      </c>
      <c r="C2896">
        <v>4.68</v>
      </c>
      <c r="D2896" s="2">
        <f t="shared" si="704"/>
        <v>41230.77753472222</v>
      </c>
      <c r="E2896" s="25">
        <f t="shared" si="705"/>
        <v>20.091585648144246</v>
      </c>
      <c r="F2896" s="25"/>
      <c r="G2896" s="25">
        <f t="shared" si="706"/>
        <v>20.091585648144246</v>
      </c>
      <c r="H2896" s="2">
        <f t="shared" si="707"/>
        <v>-821.94699286442415</v>
      </c>
      <c r="I2896" s="2">
        <f t="shared" si="708"/>
        <v>-4.7706422018348622</v>
      </c>
    </row>
    <row r="2897" spans="1:9" hidden="1" x14ac:dyDescent="0.25">
      <c r="A2897" s="35">
        <v>41230.784479166665</v>
      </c>
      <c r="B2897">
        <v>806.69</v>
      </c>
      <c r="C2897">
        <v>4.68</v>
      </c>
      <c r="D2897" s="2">
        <f t="shared" si="704"/>
        <v>41230.784479166665</v>
      </c>
      <c r="E2897" s="25">
        <f t="shared" si="705"/>
        <v>20.098530092589499</v>
      </c>
      <c r="F2897" s="25"/>
      <c r="G2897" s="25">
        <f t="shared" si="706"/>
        <v>20.098530092589499</v>
      </c>
      <c r="H2897" s="2">
        <f t="shared" si="707"/>
        <v>-822.31396534148837</v>
      </c>
      <c r="I2897" s="2">
        <f t="shared" si="708"/>
        <v>-4.7706422018348622</v>
      </c>
    </row>
    <row r="2898" spans="1:9" hidden="1" x14ac:dyDescent="0.25">
      <c r="A2898" s="35">
        <v>41230.79142361111</v>
      </c>
      <c r="B2898">
        <v>807.07</v>
      </c>
      <c r="C2898">
        <v>4.68</v>
      </c>
      <c r="D2898" s="2">
        <f t="shared" si="704"/>
        <v>41230.79142361111</v>
      </c>
      <c r="E2898" s="25">
        <f t="shared" si="705"/>
        <v>20.105474537034752</v>
      </c>
      <c r="F2898" s="25"/>
      <c r="G2898" s="25">
        <f t="shared" si="706"/>
        <v>20.105474537034752</v>
      </c>
      <c r="H2898" s="2">
        <f t="shared" si="707"/>
        <v>-822.70132517838942</v>
      </c>
      <c r="I2898" s="2">
        <f t="shared" si="708"/>
        <v>-4.7706422018348622</v>
      </c>
    </row>
    <row r="2899" spans="1:9" hidden="1" x14ac:dyDescent="0.25">
      <c r="A2899" s="35">
        <v>41230.798368055555</v>
      </c>
      <c r="B2899">
        <v>807.44</v>
      </c>
      <c r="C2899">
        <v>4.6900000000000004</v>
      </c>
      <c r="D2899" s="2">
        <f t="shared" si="704"/>
        <v>41230.798368055555</v>
      </c>
      <c r="E2899" s="25">
        <f t="shared" si="705"/>
        <v>20.112418981480005</v>
      </c>
      <c r="F2899" s="25"/>
      <c r="G2899" s="25">
        <f t="shared" si="706"/>
        <v>20.112418981480005</v>
      </c>
      <c r="H2899" s="2">
        <f t="shared" si="707"/>
        <v>-823.07849133537218</v>
      </c>
      <c r="I2899" s="2">
        <f t="shared" si="708"/>
        <v>-4.7808358817533136</v>
      </c>
    </row>
    <row r="2900" spans="1:9" hidden="1" x14ac:dyDescent="0.25">
      <c r="A2900" s="35">
        <v>41230.805312500001</v>
      </c>
      <c r="B2900">
        <v>807.76</v>
      </c>
      <c r="C2900">
        <v>4.68</v>
      </c>
      <c r="D2900" s="2">
        <f t="shared" si="704"/>
        <v>41230.805312500001</v>
      </c>
      <c r="E2900" s="25">
        <f t="shared" si="705"/>
        <v>20.119363425925258</v>
      </c>
      <c r="F2900" s="25"/>
      <c r="G2900" s="25">
        <f t="shared" si="706"/>
        <v>20.119363425925258</v>
      </c>
      <c r="H2900" s="2">
        <f t="shared" si="707"/>
        <v>-823.40468909276251</v>
      </c>
      <c r="I2900" s="2">
        <f t="shared" si="708"/>
        <v>-4.7706422018348622</v>
      </c>
    </row>
    <row r="2901" spans="1:9" x14ac:dyDescent="0.25">
      <c r="A2901" s="35">
        <v>41230.812256944446</v>
      </c>
      <c r="B2901">
        <v>808.08</v>
      </c>
      <c r="C2901">
        <v>4.6900000000000004</v>
      </c>
      <c r="D2901" s="2">
        <f t="shared" si="704"/>
        <v>41230.812256944446</v>
      </c>
      <c r="E2901" s="25">
        <f t="shared" si="705"/>
        <v>20.12630787037051</v>
      </c>
      <c r="F2901" s="25">
        <f t="shared" ref="F2901" si="711">A2901</f>
        <v>41230.812256944446</v>
      </c>
      <c r="G2901" s="25">
        <f t="shared" si="706"/>
        <v>20.12630787037051</v>
      </c>
      <c r="H2901" s="2">
        <f t="shared" si="707"/>
        <v>-823.73088685015296</v>
      </c>
      <c r="I2901" s="2">
        <f t="shared" si="708"/>
        <v>-4.7808358817533136</v>
      </c>
    </row>
    <row r="2902" spans="1:9" hidden="1" x14ac:dyDescent="0.25">
      <c r="A2902" s="35">
        <v>41230.819201388884</v>
      </c>
      <c r="B2902">
        <v>808.43</v>
      </c>
      <c r="C2902">
        <v>4.6900000000000004</v>
      </c>
      <c r="D2902" s="2">
        <f t="shared" si="704"/>
        <v>41230.819201388884</v>
      </c>
      <c r="E2902" s="25">
        <f t="shared" si="705"/>
        <v>20.133252314808487</v>
      </c>
      <c r="F2902" s="25"/>
      <c r="G2902" s="25">
        <f t="shared" si="706"/>
        <v>20.133252314808487</v>
      </c>
      <c r="H2902" s="2">
        <f t="shared" si="707"/>
        <v>-824.08766564729865</v>
      </c>
      <c r="I2902" s="2">
        <f t="shared" si="708"/>
        <v>-4.7808358817533136</v>
      </c>
    </row>
    <row r="2903" spans="1:9" hidden="1" x14ac:dyDescent="0.25">
      <c r="A2903" s="35">
        <v>41230.826145833329</v>
      </c>
      <c r="B2903">
        <v>808.72</v>
      </c>
      <c r="C2903">
        <v>4.6900000000000004</v>
      </c>
      <c r="D2903" s="2">
        <f t="shared" si="704"/>
        <v>41230.826145833329</v>
      </c>
      <c r="E2903" s="25">
        <f t="shared" si="705"/>
        <v>20.14019675925374</v>
      </c>
      <c r="F2903" s="25"/>
      <c r="G2903" s="25">
        <f t="shared" si="706"/>
        <v>20.14019675925374</v>
      </c>
      <c r="H2903" s="2">
        <f t="shared" si="707"/>
        <v>-824.38328236493373</v>
      </c>
      <c r="I2903" s="2">
        <f t="shared" si="708"/>
        <v>-4.7808358817533136</v>
      </c>
    </row>
    <row r="2904" spans="1:9" hidden="1" x14ac:dyDescent="0.25">
      <c r="A2904" s="35">
        <v>41230.833090277774</v>
      </c>
      <c r="B2904">
        <v>809.04</v>
      </c>
      <c r="C2904">
        <v>4.6900000000000004</v>
      </c>
      <c r="D2904" s="2">
        <f t="shared" si="704"/>
        <v>41230.833090277774</v>
      </c>
      <c r="E2904" s="25">
        <f t="shared" si="705"/>
        <v>20.147141203698993</v>
      </c>
      <c r="F2904" s="25"/>
      <c r="G2904" s="25">
        <f t="shared" si="706"/>
        <v>20.147141203698993</v>
      </c>
      <c r="H2904" s="2">
        <f t="shared" si="707"/>
        <v>-824.70948012232418</v>
      </c>
      <c r="I2904" s="2">
        <f t="shared" si="708"/>
        <v>-4.7808358817533136</v>
      </c>
    </row>
    <row r="2905" spans="1:9" hidden="1" x14ac:dyDescent="0.25">
      <c r="A2905" s="35">
        <v>41230.84003472222</v>
      </c>
      <c r="B2905">
        <v>809.45</v>
      </c>
      <c r="C2905">
        <v>4.7</v>
      </c>
      <c r="D2905" s="2">
        <f t="shared" si="704"/>
        <v>41230.84003472222</v>
      </c>
      <c r="E2905" s="25">
        <f t="shared" si="705"/>
        <v>20.154085648144246</v>
      </c>
      <c r="F2905" s="25"/>
      <c r="G2905" s="25">
        <f t="shared" si="706"/>
        <v>20.154085648144246</v>
      </c>
      <c r="H2905" s="2">
        <f t="shared" si="707"/>
        <v>-825.12742099898071</v>
      </c>
      <c r="I2905" s="2">
        <f t="shared" si="708"/>
        <v>-4.7910295616717642</v>
      </c>
    </row>
    <row r="2906" spans="1:9" hidden="1" x14ac:dyDescent="0.25">
      <c r="A2906" s="35">
        <v>41230.846979166665</v>
      </c>
      <c r="B2906">
        <v>809.67</v>
      </c>
      <c r="C2906">
        <v>4.7</v>
      </c>
      <c r="D2906" s="2">
        <f t="shared" si="704"/>
        <v>41230.846979166665</v>
      </c>
      <c r="E2906" s="25">
        <f t="shared" si="705"/>
        <v>20.161030092589499</v>
      </c>
      <c r="F2906" s="25"/>
      <c r="G2906" s="25">
        <f t="shared" si="706"/>
        <v>20.161030092589499</v>
      </c>
      <c r="H2906" s="2">
        <f t="shared" si="707"/>
        <v>-825.35168195718654</v>
      </c>
      <c r="I2906" s="2">
        <f t="shared" si="708"/>
        <v>-4.7910295616717642</v>
      </c>
    </row>
    <row r="2907" spans="1:9" x14ac:dyDescent="0.25">
      <c r="A2907" s="35">
        <v>41230.85392361111</v>
      </c>
      <c r="B2907">
        <v>809.96</v>
      </c>
      <c r="C2907">
        <v>4.7</v>
      </c>
      <c r="D2907" s="2">
        <f t="shared" si="704"/>
        <v>41230.85392361111</v>
      </c>
      <c r="E2907" s="25">
        <f t="shared" si="705"/>
        <v>20.167974537034752</v>
      </c>
      <c r="F2907" s="25">
        <f t="shared" ref="F2907" si="712">A2907</f>
        <v>41230.85392361111</v>
      </c>
      <c r="G2907" s="25">
        <f t="shared" si="706"/>
        <v>20.167974537034752</v>
      </c>
      <c r="H2907" s="2">
        <f t="shared" si="707"/>
        <v>-825.64729867482163</v>
      </c>
      <c r="I2907" s="2">
        <f t="shared" si="708"/>
        <v>-4.7910295616717642</v>
      </c>
    </row>
    <row r="2908" spans="1:9" hidden="1" x14ac:dyDescent="0.25">
      <c r="A2908" s="35">
        <v>41230.860868055555</v>
      </c>
      <c r="B2908">
        <v>810.3</v>
      </c>
      <c r="C2908">
        <v>4.7</v>
      </c>
      <c r="D2908" s="2">
        <f t="shared" si="704"/>
        <v>41230.860868055555</v>
      </c>
      <c r="E2908" s="25">
        <f t="shared" si="705"/>
        <v>20.174918981480005</v>
      </c>
      <c r="F2908" s="25"/>
      <c r="G2908" s="25">
        <f t="shared" si="706"/>
        <v>20.174918981480005</v>
      </c>
      <c r="H2908" s="2">
        <f t="shared" si="707"/>
        <v>-825.9938837920489</v>
      </c>
      <c r="I2908" s="2">
        <f t="shared" si="708"/>
        <v>-4.7910295616717642</v>
      </c>
    </row>
    <row r="2909" spans="1:9" hidden="1" x14ac:dyDescent="0.25">
      <c r="A2909" s="35">
        <v>41230.867812500001</v>
      </c>
      <c r="B2909">
        <v>810.57</v>
      </c>
      <c r="C2909">
        <v>4.7</v>
      </c>
      <c r="D2909" s="2">
        <f t="shared" si="704"/>
        <v>41230.867812500001</v>
      </c>
      <c r="E2909" s="25">
        <f t="shared" si="705"/>
        <v>20.181863425925258</v>
      </c>
      <c r="F2909" s="25"/>
      <c r="G2909" s="25">
        <f t="shared" si="706"/>
        <v>20.181863425925258</v>
      </c>
      <c r="H2909" s="2">
        <f t="shared" si="707"/>
        <v>-826.26911314984716</v>
      </c>
      <c r="I2909" s="2">
        <f t="shared" si="708"/>
        <v>-4.7910295616717642</v>
      </c>
    </row>
    <row r="2910" spans="1:9" hidden="1" x14ac:dyDescent="0.25">
      <c r="A2910" s="35">
        <v>41230.874756944446</v>
      </c>
      <c r="B2910">
        <v>810.85</v>
      </c>
      <c r="C2910">
        <v>4.7</v>
      </c>
      <c r="D2910" s="2">
        <f t="shared" si="704"/>
        <v>41230.874756944446</v>
      </c>
      <c r="E2910" s="25">
        <f t="shared" si="705"/>
        <v>20.18880787037051</v>
      </c>
      <c r="F2910" s="25"/>
      <c r="G2910" s="25">
        <f t="shared" si="706"/>
        <v>20.18880787037051</v>
      </c>
      <c r="H2910" s="2">
        <f t="shared" si="707"/>
        <v>-826.55453618756371</v>
      </c>
      <c r="I2910" s="2">
        <f t="shared" si="708"/>
        <v>-4.7910295616717642</v>
      </c>
    </row>
    <row r="2911" spans="1:9" hidden="1" x14ac:dyDescent="0.25">
      <c r="A2911" s="35">
        <v>41230.881701388884</v>
      </c>
      <c r="B2911">
        <v>811.18</v>
      </c>
      <c r="C2911">
        <v>4.7</v>
      </c>
      <c r="D2911" s="2">
        <f t="shared" si="704"/>
        <v>41230.881701388884</v>
      </c>
      <c r="E2911" s="25">
        <f t="shared" si="705"/>
        <v>20.195752314808487</v>
      </c>
      <c r="F2911" s="25"/>
      <c r="G2911" s="25">
        <f t="shared" si="706"/>
        <v>20.195752314808487</v>
      </c>
      <c r="H2911" s="2">
        <f t="shared" si="707"/>
        <v>-826.89092762487257</v>
      </c>
      <c r="I2911" s="2">
        <f t="shared" si="708"/>
        <v>-4.7910295616717642</v>
      </c>
    </row>
    <row r="2912" spans="1:9" hidden="1" x14ac:dyDescent="0.25">
      <c r="A2912" s="35">
        <v>41230.888645833329</v>
      </c>
      <c r="B2912">
        <v>811.46</v>
      </c>
      <c r="C2912">
        <v>4.71</v>
      </c>
      <c r="D2912" s="2">
        <f t="shared" si="704"/>
        <v>41230.888645833329</v>
      </c>
      <c r="E2912" s="25">
        <f t="shared" si="705"/>
        <v>20.20269675925374</v>
      </c>
      <c r="F2912" s="25"/>
      <c r="G2912" s="25">
        <f t="shared" si="706"/>
        <v>20.20269675925374</v>
      </c>
      <c r="H2912" s="2">
        <f t="shared" si="707"/>
        <v>-827.17635066258924</v>
      </c>
      <c r="I2912" s="2">
        <f t="shared" si="708"/>
        <v>-4.8012232415902139</v>
      </c>
    </row>
    <row r="2913" spans="1:9" x14ac:dyDescent="0.25">
      <c r="A2913" s="35">
        <v>41230.895590277774</v>
      </c>
      <c r="B2913">
        <v>811.77</v>
      </c>
      <c r="C2913">
        <v>4.71</v>
      </c>
      <c r="D2913" s="2">
        <f t="shared" si="704"/>
        <v>41230.895590277774</v>
      </c>
      <c r="E2913" s="25">
        <f t="shared" si="705"/>
        <v>20.209641203698993</v>
      </c>
      <c r="F2913" s="25">
        <f t="shared" ref="F2913" si="713">A2913</f>
        <v>41230.895590277774</v>
      </c>
      <c r="G2913" s="25">
        <f t="shared" si="706"/>
        <v>20.209641203698993</v>
      </c>
      <c r="H2913" s="2">
        <f t="shared" si="707"/>
        <v>-827.49235474006116</v>
      </c>
      <c r="I2913" s="2">
        <f t="shared" si="708"/>
        <v>-4.8012232415902139</v>
      </c>
    </row>
    <row r="2914" spans="1:9" hidden="1" x14ac:dyDescent="0.25">
      <c r="A2914" s="35">
        <v>41230.90253472222</v>
      </c>
      <c r="B2914">
        <v>812.09</v>
      </c>
      <c r="C2914">
        <v>4.7</v>
      </c>
      <c r="D2914" s="2">
        <f t="shared" si="704"/>
        <v>41230.90253472222</v>
      </c>
      <c r="E2914" s="25">
        <f t="shared" si="705"/>
        <v>20.216585648144246</v>
      </c>
      <c r="F2914" s="25"/>
      <c r="G2914" s="25">
        <f t="shared" si="706"/>
        <v>20.216585648144246</v>
      </c>
      <c r="H2914" s="2">
        <f t="shared" si="707"/>
        <v>-827.81855249745161</v>
      </c>
      <c r="I2914" s="2">
        <f t="shared" si="708"/>
        <v>-4.7910295616717642</v>
      </c>
    </row>
    <row r="2915" spans="1:9" hidden="1" x14ac:dyDescent="0.25">
      <c r="A2915" s="35">
        <v>41230.909479166665</v>
      </c>
      <c r="B2915">
        <v>812.37</v>
      </c>
      <c r="C2915">
        <v>4.71</v>
      </c>
      <c r="D2915" s="2">
        <f t="shared" si="704"/>
        <v>41230.909479166665</v>
      </c>
      <c r="E2915" s="25">
        <f t="shared" si="705"/>
        <v>20.223530092589499</v>
      </c>
      <c r="F2915" s="25"/>
      <c r="G2915" s="25">
        <f t="shared" si="706"/>
        <v>20.223530092589499</v>
      </c>
      <c r="H2915" s="2">
        <f t="shared" si="707"/>
        <v>-828.10397553516816</v>
      </c>
      <c r="I2915" s="2">
        <f t="shared" si="708"/>
        <v>-4.8012232415902139</v>
      </c>
    </row>
    <row r="2916" spans="1:9" hidden="1" x14ac:dyDescent="0.25">
      <c r="A2916" s="35">
        <v>41230.91642361111</v>
      </c>
      <c r="B2916">
        <v>812.6</v>
      </c>
      <c r="C2916">
        <v>4.71</v>
      </c>
      <c r="D2916" s="2">
        <f t="shared" si="704"/>
        <v>41230.91642361111</v>
      </c>
      <c r="E2916" s="25">
        <f t="shared" si="705"/>
        <v>20.230474537034752</v>
      </c>
      <c r="F2916" s="25"/>
      <c r="G2916" s="25">
        <f t="shared" si="706"/>
        <v>20.230474537034752</v>
      </c>
      <c r="H2916" s="2">
        <f t="shared" si="707"/>
        <v>-828.33843017329264</v>
      </c>
      <c r="I2916" s="2">
        <f t="shared" si="708"/>
        <v>-4.8012232415902139</v>
      </c>
    </row>
    <row r="2917" spans="1:9" hidden="1" x14ac:dyDescent="0.25">
      <c r="A2917" s="35">
        <v>41230.923368055555</v>
      </c>
      <c r="B2917">
        <v>812.81</v>
      </c>
      <c r="C2917">
        <v>4.71</v>
      </c>
      <c r="D2917" s="2">
        <f t="shared" si="704"/>
        <v>41230.923368055555</v>
      </c>
      <c r="E2917" s="25">
        <f t="shared" si="705"/>
        <v>20.237418981480005</v>
      </c>
      <c r="F2917" s="25"/>
      <c r="G2917" s="25">
        <f t="shared" si="706"/>
        <v>20.237418981480005</v>
      </c>
      <c r="H2917" s="2">
        <f t="shared" si="707"/>
        <v>-828.55249745157994</v>
      </c>
      <c r="I2917" s="2">
        <f t="shared" si="708"/>
        <v>-4.8012232415902139</v>
      </c>
    </row>
    <row r="2918" spans="1:9" hidden="1" x14ac:dyDescent="0.25">
      <c r="A2918" s="35">
        <v>41230.930312500001</v>
      </c>
      <c r="B2918">
        <v>813.16</v>
      </c>
      <c r="C2918">
        <v>4.71</v>
      </c>
      <c r="D2918" s="2">
        <f t="shared" si="704"/>
        <v>41230.930312500001</v>
      </c>
      <c r="E2918" s="25">
        <f t="shared" si="705"/>
        <v>20.244363425925258</v>
      </c>
      <c r="F2918" s="25"/>
      <c r="G2918" s="25">
        <f t="shared" si="706"/>
        <v>20.244363425925258</v>
      </c>
      <c r="H2918" s="2">
        <f t="shared" si="707"/>
        <v>-828.90927624872575</v>
      </c>
      <c r="I2918" s="2">
        <f t="shared" si="708"/>
        <v>-4.8012232415902139</v>
      </c>
    </row>
    <row r="2919" spans="1:9" x14ac:dyDescent="0.25">
      <c r="A2919" s="35">
        <v>41230.937256944446</v>
      </c>
      <c r="B2919">
        <v>813.5</v>
      </c>
      <c r="C2919">
        <v>4.71</v>
      </c>
      <c r="D2919" s="2">
        <f t="shared" si="704"/>
        <v>41230.937256944446</v>
      </c>
      <c r="E2919" s="25">
        <f t="shared" si="705"/>
        <v>20.25130787037051</v>
      </c>
      <c r="F2919" s="25">
        <f t="shared" ref="F2919" si="714">A2919</f>
        <v>41230.937256944446</v>
      </c>
      <c r="G2919" s="25">
        <f t="shared" si="706"/>
        <v>20.25130787037051</v>
      </c>
      <c r="H2919" s="2">
        <f t="shared" si="707"/>
        <v>-829.25586136595314</v>
      </c>
      <c r="I2919" s="2">
        <f t="shared" si="708"/>
        <v>-4.8012232415902139</v>
      </c>
    </row>
    <row r="2920" spans="1:9" hidden="1" x14ac:dyDescent="0.25">
      <c r="A2920" s="35">
        <v>41230.944201388884</v>
      </c>
      <c r="B2920">
        <v>813.84</v>
      </c>
      <c r="C2920">
        <v>4.71</v>
      </c>
      <c r="D2920" s="2">
        <f t="shared" si="704"/>
        <v>41230.944201388884</v>
      </c>
      <c r="E2920" s="25">
        <f t="shared" si="705"/>
        <v>20.258252314808487</v>
      </c>
      <c r="F2920" s="25"/>
      <c r="G2920" s="25">
        <f t="shared" si="706"/>
        <v>20.258252314808487</v>
      </c>
      <c r="H2920" s="2">
        <f t="shared" si="707"/>
        <v>-829.60244648318053</v>
      </c>
      <c r="I2920" s="2">
        <f t="shared" si="708"/>
        <v>-4.8012232415902139</v>
      </c>
    </row>
    <row r="2921" spans="1:9" hidden="1" x14ac:dyDescent="0.25">
      <c r="A2921" s="35">
        <v>41230.951145833329</v>
      </c>
      <c r="B2921">
        <v>814.1</v>
      </c>
      <c r="C2921">
        <v>4.71</v>
      </c>
      <c r="D2921" s="2">
        <f t="shared" si="704"/>
        <v>41230.951145833329</v>
      </c>
      <c r="E2921" s="25">
        <f t="shared" si="705"/>
        <v>20.26519675925374</v>
      </c>
      <c r="F2921" s="25"/>
      <c r="G2921" s="25">
        <f t="shared" si="706"/>
        <v>20.26519675925374</v>
      </c>
      <c r="H2921" s="2">
        <f t="shared" si="707"/>
        <v>-829.86748216106014</v>
      </c>
      <c r="I2921" s="2">
        <f t="shared" si="708"/>
        <v>-4.8012232415902139</v>
      </c>
    </row>
    <row r="2922" spans="1:9" hidden="1" x14ac:dyDescent="0.25">
      <c r="A2922" s="35">
        <v>41230.958090277774</v>
      </c>
      <c r="B2922">
        <v>814.39</v>
      </c>
      <c r="C2922">
        <v>4.72</v>
      </c>
      <c r="D2922" s="2">
        <f t="shared" si="704"/>
        <v>41230.958090277774</v>
      </c>
      <c r="E2922" s="25">
        <f t="shared" si="705"/>
        <v>20.272141203698993</v>
      </c>
      <c r="F2922" s="25"/>
      <c r="G2922" s="25">
        <f t="shared" si="706"/>
        <v>20.272141203698993</v>
      </c>
      <c r="H2922" s="2">
        <f t="shared" si="707"/>
        <v>-830.16309887869522</v>
      </c>
      <c r="I2922" s="2">
        <f t="shared" si="708"/>
        <v>-4.8114169215086644</v>
      </c>
    </row>
    <row r="2923" spans="1:9" hidden="1" x14ac:dyDescent="0.25">
      <c r="A2923" s="35">
        <v>41230.96503472222</v>
      </c>
      <c r="B2923">
        <v>814.71</v>
      </c>
      <c r="C2923">
        <v>4.72</v>
      </c>
      <c r="D2923" s="2">
        <f t="shared" si="704"/>
        <v>41230.96503472222</v>
      </c>
      <c r="E2923" s="25">
        <f t="shared" si="705"/>
        <v>20.279085648144246</v>
      </c>
      <c r="F2923" s="25"/>
      <c r="G2923" s="25">
        <f t="shared" si="706"/>
        <v>20.279085648144246</v>
      </c>
      <c r="H2923" s="2">
        <f t="shared" si="707"/>
        <v>-830.48929663608567</v>
      </c>
      <c r="I2923" s="2">
        <f t="shared" si="708"/>
        <v>-4.8114169215086644</v>
      </c>
    </row>
    <row r="2924" spans="1:9" hidden="1" x14ac:dyDescent="0.25">
      <c r="A2924" s="35">
        <v>41230.971979166665</v>
      </c>
      <c r="B2924">
        <v>814.98</v>
      </c>
      <c r="C2924">
        <v>4.72</v>
      </c>
      <c r="D2924" s="2">
        <f t="shared" si="704"/>
        <v>41230.971979166665</v>
      </c>
      <c r="E2924" s="25">
        <f t="shared" si="705"/>
        <v>20.286030092589499</v>
      </c>
      <c r="F2924" s="25"/>
      <c r="G2924" s="25">
        <f t="shared" si="706"/>
        <v>20.286030092589499</v>
      </c>
      <c r="H2924" s="2">
        <f t="shared" si="707"/>
        <v>-830.76452599388381</v>
      </c>
      <c r="I2924" s="2">
        <f t="shared" si="708"/>
        <v>-4.8114169215086644</v>
      </c>
    </row>
    <row r="2925" spans="1:9" x14ac:dyDescent="0.25">
      <c r="A2925" s="35">
        <v>41230.97892361111</v>
      </c>
      <c r="B2925">
        <v>815.46</v>
      </c>
      <c r="C2925">
        <v>4.7300000000000004</v>
      </c>
      <c r="D2925" s="2">
        <f t="shared" si="704"/>
        <v>41230.97892361111</v>
      </c>
      <c r="E2925" s="25">
        <f t="shared" si="705"/>
        <v>20.292974537034752</v>
      </c>
      <c r="F2925" s="25">
        <f t="shared" ref="F2925" si="715">A2925</f>
        <v>41230.97892361111</v>
      </c>
      <c r="G2925" s="25">
        <f t="shared" si="706"/>
        <v>20.292974537034752</v>
      </c>
      <c r="H2925" s="2">
        <f t="shared" si="707"/>
        <v>-831.25382262996948</v>
      </c>
      <c r="I2925" s="2">
        <f t="shared" si="708"/>
        <v>-4.8216106014271158</v>
      </c>
    </row>
    <row r="2926" spans="1:9" hidden="1" x14ac:dyDescent="0.25">
      <c r="A2926" s="35">
        <v>41230.985868055555</v>
      </c>
      <c r="B2926">
        <v>815.78</v>
      </c>
      <c r="C2926">
        <v>4.72</v>
      </c>
      <c r="D2926" s="2">
        <f t="shared" si="704"/>
        <v>41230.985868055555</v>
      </c>
      <c r="E2926" s="25">
        <f t="shared" si="705"/>
        <v>20.299918981480005</v>
      </c>
      <c r="F2926" s="25"/>
      <c r="G2926" s="25">
        <f t="shared" si="706"/>
        <v>20.299918981480005</v>
      </c>
      <c r="H2926" s="2">
        <f t="shared" si="707"/>
        <v>-831.58002038735981</v>
      </c>
      <c r="I2926" s="2">
        <f t="shared" si="708"/>
        <v>-4.8114169215086644</v>
      </c>
    </row>
    <row r="2927" spans="1:9" hidden="1" x14ac:dyDescent="0.25">
      <c r="A2927" s="35">
        <v>41230.992812500001</v>
      </c>
      <c r="B2927">
        <v>815.98</v>
      </c>
      <c r="C2927">
        <v>4.72</v>
      </c>
      <c r="D2927" s="2">
        <f t="shared" si="704"/>
        <v>41230.992812500001</v>
      </c>
      <c r="E2927" s="25">
        <f t="shared" si="705"/>
        <v>20.306863425925258</v>
      </c>
      <c r="F2927" s="25"/>
      <c r="G2927" s="25">
        <f t="shared" si="706"/>
        <v>20.306863425925258</v>
      </c>
      <c r="H2927" s="2">
        <f t="shared" si="707"/>
        <v>-831.78389398572892</v>
      </c>
      <c r="I2927" s="2">
        <f t="shared" si="708"/>
        <v>-4.8114169215086644</v>
      </c>
    </row>
    <row r="2928" spans="1:9" hidden="1" x14ac:dyDescent="0.25">
      <c r="A2928" s="35">
        <v>41230.999756944446</v>
      </c>
      <c r="B2928">
        <v>816.28</v>
      </c>
      <c r="C2928">
        <v>4.7300000000000004</v>
      </c>
      <c r="D2928" s="2">
        <f t="shared" si="704"/>
        <v>41230.999756944446</v>
      </c>
      <c r="E2928" s="25">
        <f t="shared" si="705"/>
        <v>20.31380787037051</v>
      </c>
      <c r="F2928" s="25"/>
      <c r="G2928" s="25">
        <f t="shared" si="706"/>
        <v>20.31380787037051</v>
      </c>
      <c r="H2928" s="2">
        <f t="shared" si="707"/>
        <v>-832.08970438328231</v>
      </c>
      <c r="I2928" s="2">
        <f t="shared" si="708"/>
        <v>-4.8216106014271158</v>
      </c>
    </row>
    <row r="2929" spans="1:9" hidden="1" x14ac:dyDescent="0.25">
      <c r="A2929" s="35">
        <v>41231.006701388884</v>
      </c>
      <c r="B2929">
        <v>816.47</v>
      </c>
      <c r="C2929">
        <v>4.72</v>
      </c>
      <c r="D2929" s="2">
        <f t="shared" si="704"/>
        <v>41231.006701388884</v>
      </c>
      <c r="E2929" s="25">
        <f t="shared" si="705"/>
        <v>20.320752314808487</v>
      </c>
      <c r="F2929" s="25"/>
      <c r="G2929" s="25">
        <f t="shared" si="706"/>
        <v>20.320752314808487</v>
      </c>
      <c r="H2929" s="2">
        <f t="shared" si="707"/>
        <v>-832.28338430173301</v>
      </c>
      <c r="I2929" s="2">
        <f t="shared" si="708"/>
        <v>-4.8114169215086644</v>
      </c>
    </row>
    <row r="2930" spans="1:9" hidden="1" x14ac:dyDescent="0.25">
      <c r="A2930" s="35">
        <v>41231.013645833329</v>
      </c>
      <c r="B2930">
        <v>816.76</v>
      </c>
      <c r="C2930">
        <v>4.7300000000000004</v>
      </c>
      <c r="D2930" s="2">
        <f t="shared" si="704"/>
        <v>41231.013645833329</v>
      </c>
      <c r="E2930" s="25">
        <f t="shared" si="705"/>
        <v>20.32769675925374</v>
      </c>
      <c r="F2930" s="25"/>
      <c r="G2930" s="25">
        <f t="shared" si="706"/>
        <v>20.32769675925374</v>
      </c>
      <c r="H2930" s="2">
        <f t="shared" si="707"/>
        <v>-832.57900101936798</v>
      </c>
      <c r="I2930" s="2">
        <f t="shared" si="708"/>
        <v>-4.8216106014271158</v>
      </c>
    </row>
    <row r="2931" spans="1:9" x14ac:dyDescent="0.25">
      <c r="A2931" s="35">
        <v>41231.020590277774</v>
      </c>
      <c r="B2931">
        <v>816.91</v>
      </c>
      <c r="C2931">
        <v>4.72</v>
      </c>
      <c r="D2931" s="2">
        <f t="shared" si="704"/>
        <v>41231.020590277774</v>
      </c>
      <c r="E2931" s="25">
        <f t="shared" si="705"/>
        <v>20.334641203698993</v>
      </c>
      <c r="F2931" s="25">
        <f t="shared" ref="F2931" si="716">A2931</f>
        <v>41231.020590277774</v>
      </c>
      <c r="G2931" s="25">
        <f t="shared" si="706"/>
        <v>20.334641203698993</v>
      </c>
      <c r="H2931" s="2">
        <f t="shared" si="707"/>
        <v>-832.73190621814479</v>
      </c>
      <c r="I2931" s="2">
        <f t="shared" si="708"/>
        <v>-4.8114169215086644</v>
      </c>
    </row>
    <row r="2932" spans="1:9" hidden="1" x14ac:dyDescent="0.25">
      <c r="A2932" s="35">
        <v>41231.02753472222</v>
      </c>
      <c r="B2932">
        <v>817.14</v>
      </c>
      <c r="C2932">
        <v>4.7300000000000004</v>
      </c>
      <c r="D2932" s="2">
        <f t="shared" si="704"/>
        <v>41231.02753472222</v>
      </c>
      <c r="E2932" s="25">
        <f t="shared" si="705"/>
        <v>20.341585648144246</v>
      </c>
      <c r="F2932" s="25"/>
      <c r="G2932" s="25">
        <f t="shared" si="706"/>
        <v>20.341585648144246</v>
      </c>
      <c r="H2932" s="2">
        <f t="shared" si="707"/>
        <v>-832.96636085626915</v>
      </c>
      <c r="I2932" s="2">
        <f t="shared" si="708"/>
        <v>-4.8216106014271158</v>
      </c>
    </row>
    <row r="2933" spans="1:9" hidden="1" x14ac:dyDescent="0.25">
      <c r="A2933" s="35">
        <v>41231.034479166665</v>
      </c>
      <c r="B2933">
        <v>817.4</v>
      </c>
      <c r="C2933">
        <v>4.74</v>
      </c>
      <c r="D2933" s="2">
        <f t="shared" si="704"/>
        <v>41231.034479166665</v>
      </c>
      <c r="E2933" s="25">
        <f t="shared" si="705"/>
        <v>20.348530092589499</v>
      </c>
      <c r="F2933" s="25"/>
      <c r="G2933" s="25">
        <f t="shared" si="706"/>
        <v>20.348530092589499</v>
      </c>
      <c r="H2933" s="2">
        <f t="shared" si="707"/>
        <v>-833.23139653414887</v>
      </c>
      <c r="I2933" s="2">
        <f t="shared" si="708"/>
        <v>-4.8318042813455664</v>
      </c>
    </row>
    <row r="2934" spans="1:9" hidden="1" x14ac:dyDescent="0.25">
      <c r="A2934" s="35">
        <v>41231.04142361111</v>
      </c>
      <c r="B2934">
        <v>817.54</v>
      </c>
      <c r="C2934">
        <v>4.72</v>
      </c>
      <c r="D2934" s="2">
        <f t="shared" si="704"/>
        <v>41231.04142361111</v>
      </c>
      <c r="E2934" s="25">
        <f t="shared" si="705"/>
        <v>20.355474537034752</v>
      </c>
      <c r="F2934" s="25"/>
      <c r="G2934" s="25">
        <f t="shared" si="706"/>
        <v>20.355474537034752</v>
      </c>
      <c r="H2934" s="2">
        <f t="shared" si="707"/>
        <v>-833.37410805300715</v>
      </c>
      <c r="I2934" s="2">
        <f t="shared" si="708"/>
        <v>-4.8114169215086644</v>
      </c>
    </row>
    <row r="2935" spans="1:9" hidden="1" x14ac:dyDescent="0.25">
      <c r="A2935" s="35">
        <v>41231.048368055555</v>
      </c>
      <c r="B2935">
        <v>817.64</v>
      </c>
      <c r="C2935">
        <v>4.7300000000000004</v>
      </c>
      <c r="D2935" s="2">
        <f t="shared" si="704"/>
        <v>41231.048368055555</v>
      </c>
      <c r="E2935" s="25">
        <f t="shared" si="705"/>
        <v>20.362418981480005</v>
      </c>
      <c r="F2935" s="25"/>
      <c r="G2935" s="25">
        <f t="shared" si="706"/>
        <v>20.362418981480005</v>
      </c>
      <c r="H2935" s="2">
        <f t="shared" si="707"/>
        <v>-833.47604485219165</v>
      </c>
      <c r="I2935" s="2">
        <f t="shared" si="708"/>
        <v>-4.8216106014271158</v>
      </c>
    </row>
    <row r="2936" spans="1:9" hidden="1" x14ac:dyDescent="0.25">
      <c r="A2936" s="35">
        <v>41231.055312500001</v>
      </c>
      <c r="B2936">
        <v>817.94</v>
      </c>
      <c r="C2936">
        <v>4.7300000000000004</v>
      </c>
      <c r="D2936" s="2">
        <f t="shared" si="704"/>
        <v>41231.055312500001</v>
      </c>
      <c r="E2936" s="25">
        <f t="shared" si="705"/>
        <v>20.369363425925258</v>
      </c>
      <c r="F2936" s="25"/>
      <c r="G2936" s="25">
        <f t="shared" si="706"/>
        <v>20.369363425925258</v>
      </c>
      <c r="H2936" s="2">
        <f t="shared" si="707"/>
        <v>-833.78185524974526</v>
      </c>
      <c r="I2936" s="2">
        <f t="shared" si="708"/>
        <v>-4.8216106014271158</v>
      </c>
    </row>
    <row r="2937" spans="1:9" x14ac:dyDescent="0.25">
      <c r="A2937" s="35">
        <v>41231.062256944446</v>
      </c>
      <c r="B2937">
        <v>818.02</v>
      </c>
      <c r="C2937">
        <v>4.7300000000000004</v>
      </c>
      <c r="D2937" s="2">
        <f t="shared" si="704"/>
        <v>41231.062256944446</v>
      </c>
      <c r="E2937" s="25">
        <f t="shared" si="705"/>
        <v>20.37630787037051</v>
      </c>
      <c r="F2937" s="25">
        <f t="shared" ref="F2937" si="717">A2937</f>
        <v>41231.062256944446</v>
      </c>
      <c r="G2937" s="25">
        <f t="shared" si="706"/>
        <v>20.37630787037051</v>
      </c>
      <c r="H2937" s="2">
        <f t="shared" si="707"/>
        <v>-833.8634046890927</v>
      </c>
      <c r="I2937" s="2">
        <f t="shared" si="708"/>
        <v>-4.8216106014271158</v>
      </c>
    </row>
    <row r="2938" spans="1:9" hidden="1" x14ac:dyDescent="0.25">
      <c r="A2938" s="35">
        <v>41231.069201388884</v>
      </c>
      <c r="B2938">
        <v>818.33</v>
      </c>
      <c r="C2938">
        <v>4.7300000000000004</v>
      </c>
      <c r="D2938" s="2">
        <f t="shared" si="704"/>
        <v>41231.069201388884</v>
      </c>
      <c r="E2938" s="25">
        <f t="shared" si="705"/>
        <v>20.383252314808487</v>
      </c>
      <c r="F2938" s="25"/>
      <c r="G2938" s="25">
        <f t="shared" si="706"/>
        <v>20.383252314808487</v>
      </c>
      <c r="H2938" s="2">
        <f t="shared" si="707"/>
        <v>-834.17940876656473</v>
      </c>
      <c r="I2938" s="2">
        <f t="shared" si="708"/>
        <v>-4.8216106014271158</v>
      </c>
    </row>
    <row r="2939" spans="1:9" hidden="1" x14ac:dyDescent="0.25">
      <c r="A2939" s="35">
        <v>41231.076145833329</v>
      </c>
      <c r="B2939">
        <v>818.43</v>
      </c>
      <c r="C2939">
        <v>4.7300000000000004</v>
      </c>
      <c r="D2939" s="2">
        <f t="shared" si="704"/>
        <v>41231.076145833329</v>
      </c>
      <c r="E2939" s="25">
        <f t="shared" si="705"/>
        <v>20.39019675925374</v>
      </c>
      <c r="F2939" s="25"/>
      <c r="G2939" s="25">
        <f t="shared" si="706"/>
        <v>20.39019675925374</v>
      </c>
      <c r="H2939" s="2">
        <f t="shared" si="707"/>
        <v>-834.28134556574923</v>
      </c>
      <c r="I2939" s="2">
        <f t="shared" si="708"/>
        <v>-4.8216106014271158</v>
      </c>
    </row>
    <row r="2940" spans="1:9" hidden="1" x14ac:dyDescent="0.25">
      <c r="A2940" s="35">
        <v>41231.083090277774</v>
      </c>
      <c r="B2940">
        <v>818.61</v>
      </c>
      <c r="C2940">
        <v>4.7300000000000004</v>
      </c>
      <c r="D2940" s="2">
        <f t="shared" si="704"/>
        <v>41231.083090277774</v>
      </c>
      <c r="E2940" s="25">
        <f t="shared" si="705"/>
        <v>20.397141203698993</v>
      </c>
      <c r="F2940" s="25"/>
      <c r="G2940" s="25">
        <f t="shared" si="706"/>
        <v>20.397141203698993</v>
      </c>
      <c r="H2940" s="2">
        <f t="shared" si="707"/>
        <v>-834.4648318042814</v>
      </c>
      <c r="I2940" s="2">
        <f t="shared" si="708"/>
        <v>-4.8216106014271158</v>
      </c>
    </row>
    <row r="2941" spans="1:9" hidden="1" x14ac:dyDescent="0.25">
      <c r="A2941" s="35">
        <v>41231.09003472222</v>
      </c>
      <c r="B2941">
        <v>818.9</v>
      </c>
      <c r="C2941">
        <v>4.7300000000000004</v>
      </c>
      <c r="D2941" s="2">
        <f t="shared" si="704"/>
        <v>41231.09003472222</v>
      </c>
      <c r="E2941" s="25">
        <f t="shared" si="705"/>
        <v>20.404085648144246</v>
      </c>
      <c r="F2941" s="25"/>
      <c r="G2941" s="25">
        <f t="shared" si="706"/>
        <v>20.404085648144246</v>
      </c>
      <c r="H2941" s="2">
        <f t="shared" si="707"/>
        <v>-834.76044852191637</v>
      </c>
      <c r="I2941" s="2">
        <f t="shared" si="708"/>
        <v>-4.8216106014271158</v>
      </c>
    </row>
    <row r="2942" spans="1:9" hidden="1" x14ac:dyDescent="0.25">
      <c r="A2942" s="35">
        <v>41231.096979166665</v>
      </c>
      <c r="B2942">
        <v>819.18</v>
      </c>
      <c r="C2942">
        <v>4.7300000000000004</v>
      </c>
      <c r="D2942" s="2">
        <f t="shared" si="704"/>
        <v>41231.096979166665</v>
      </c>
      <c r="E2942" s="25">
        <f t="shared" si="705"/>
        <v>20.411030092589499</v>
      </c>
      <c r="F2942" s="25"/>
      <c r="G2942" s="25">
        <f t="shared" si="706"/>
        <v>20.411030092589499</v>
      </c>
      <c r="H2942" s="2">
        <f t="shared" si="707"/>
        <v>-835.04587155963304</v>
      </c>
      <c r="I2942" s="2">
        <f t="shared" si="708"/>
        <v>-4.8216106014271158</v>
      </c>
    </row>
    <row r="2943" spans="1:9" x14ac:dyDescent="0.25">
      <c r="A2943" s="35">
        <v>41231.10392361111</v>
      </c>
      <c r="B2943">
        <v>819.37</v>
      </c>
      <c r="C2943">
        <v>4.74</v>
      </c>
      <c r="D2943" s="2">
        <f t="shared" si="704"/>
        <v>41231.10392361111</v>
      </c>
      <c r="E2943" s="25">
        <f t="shared" si="705"/>
        <v>20.417974537034752</v>
      </c>
      <c r="F2943" s="25">
        <f t="shared" ref="F2943" si="718">A2943</f>
        <v>41231.10392361111</v>
      </c>
      <c r="G2943" s="25">
        <f t="shared" si="706"/>
        <v>20.417974537034752</v>
      </c>
      <c r="H2943" s="2">
        <f t="shared" si="707"/>
        <v>-835.23955147808363</v>
      </c>
      <c r="I2943" s="2">
        <f t="shared" si="708"/>
        <v>-4.8318042813455664</v>
      </c>
    </row>
    <row r="2944" spans="1:9" hidden="1" x14ac:dyDescent="0.25">
      <c r="A2944" s="35">
        <v>41231.110868055555</v>
      </c>
      <c r="B2944">
        <v>819.65</v>
      </c>
      <c r="C2944">
        <v>4.7300000000000004</v>
      </c>
      <c r="D2944" s="2">
        <f t="shared" si="704"/>
        <v>41231.110868055555</v>
      </c>
      <c r="E2944" s="25">
        <f t="shared" si="705"/>
        <v>20.424918981480005</v>
      </c>
      <c r="F2944" s="25"/>
      <c r="G2944" s="25">
        <f t="shared" si="706"/>
        <v>20.424918981480005</v>
      </c>
      <c r="H2944" s="2">
        <f t="shared" si="707"/>
        <v>-835.52497451580018</v>
      </c>
      <c r="I2944" s="2">
        <f t="shared" si="708"/>
        <v>-4.8216106014271158</v>
      </c>
    </row>
    <row r="2945" spans="1:9" hidden="1" x14ac:dyDescent="0.25">
      <c r="A2945" s="35">
        <v>41231.117812500001</v>
      </c>
      <c r="B2945">
        <v>819.79</v>
      </c>
      <c r="C2945">
        <v>4.7300000000000004</v>
      </c>
      <c r="D2945" s="2">
        <f t="shared" si="704"/>
        <v>41231.117812500001</v>
      </c>
      <c r="E2945" s="25">
        <f t="shared" si="705"/>
        <v>20.431863425925258</v>
      </c>
      <c r="F2945" s="25"/>
      <c r="G2945" s="25">
        <f t="shared" si="706"/>
        <v>20.431863425925258</v>
      </c>
      <c r="H2945" s="2">
        <f t="shared" si="707"/>
        <v>-835.66768603465846</v>
      </c>
      <c r="I2945" s="2">
        <f t="shared" si="708"/>
        <v>-4.8216106014271158</v>
      </c>
    </row>
    <row r="2946" spans="1:9" hidden="1" x14ac:dyDescent="0.25">
      <c r="A2946" s="35">
        <v>41231.124756944446</v>
      </c>
      <c r="B2946">
        <v>819.98</v>
      </c>
      <c r="C2946">
        <v>4.7300000000000004</v>
      </c>
      <c r="D2946" s="2">
        <f t="shared" si="704"/>
        <v>41231.124756944446</v>
      </c>
      <c r="E2946" s="25">
        <f t="shared" si="705"/>
        <v>20.43880787037051</v>
      </c>
      <c r="F2946" s="25"/>
      <c r="G2946" s="25">
        <f t="shared" si="706"/>
        <v>20.43880787037051</v>
      </c>
      <c r="H2946" s="2">
        <f t="shared" si="707"/>
        <v>-835.86136595310916</v>
      </c>
      <c r="I2946" s="2">
        <f t="shared" si="708"/>
        <v>-4.8216106014271158</v>
      </c>
    </row>
    <row r="2947" spans="1:9" hidden="1" x14ac:dyDescent="0.25">
      <c r="A2947" s="35">
        <v>41231.131701388884</v>
      </c>
      <c r="B2947">
        <v>820.09</v>
      </c>
      <c r="C2947">
        <v>4.7300000000000004</v>
      </c>
      <c r="D2947" s="2">
        <f t="shared" si="704"/>
        <v>41231.131701388884</v>
      </c>
      <c r="E2947" s="25">
        <f t="shared" si="705"/>
        <v>20.445752314808487</v>
      </c>
      <c r="F2947" s="25"/>
      <c r="G2947" s="25">
        <f t="shared" si="706"/>
        <v>20.445752314808487</v>
      </c>
      <c r="H2947" s="2">
        <f t="shared" si="707"/>
        <v>-835.97349643221207</v>
      </c>
      <c r="I2947" s="2">
        <f t="shared" si="708"/>
        <v>-4.8216106014271158</v>
      </c>
    </row>
    <row r="2948" spans="1:9" hidden="1" x14ac:dyDescent="0.25">
      <c r="A2948" s="35">
        <v>41231.138645833329</v>
      </c>
      <c r="B2948">
        <v>820.2</v>
      </c>
      <c r="C2948">
        <v>4.7300000000000004</v>
      </c>
      <c r="D2948" s="2">
        <f t="shared" ref="D2948:D3011" si="719">A2948</f>
        <v>41231.138645833329</v>
      </c>
      <c r="E2948" s="25">
        <f t="shared" ref="E2948:E3011" si="720">A2948-$A$2</f>
        <v>20.45269675925374</v>
      </c>
      <c r="F2948" s="25"/>
      <c r="G2948" s="25">
        <f t="shared" ref="G2948:G3011" si="721">E2948</f>
        <v>20.45269675925374</v>
      </c>
      <c r="H2948" s="2">
        <f t="shared" ref="H2948:H3011" si="722">-B2948/0.981</f>
        <v>-836.08562691131499</v>
      </c>
      <c r="I2948" s="2">
        <f t="shared" ref="I2948:I3011" si="723">-C2948/0.981</f>
        <v>-4.8216106014271158</v>
      </c>
    </row>
    <row r="2949" spans="1:9" x14ac:dyDescent="0.25">
      <c r="A2949" s="35">
        <v>41231.145590277774</v>
      </c>
      <c r="B2949">
        <v>820.35</v>
      </c>
      <c r="C2949">
        <v>4.7300000000000004</v>
      </c>
      <c r="D2949" s="2">
        <f t="shared" si="719"/>
        <v>41231.145590277774</v>
      </c>
      <c r="E2949" s="25">
        <f t="shared" si="720"/>
        <v>20.459641203698993</v>
      </c>
      <c r="F2949" s="25">
        <f t="shared" ref="F2949" si="724">A2949</f>
        <v>41231.145590277774</v>
      </c>
      <c r="G2949" s="25">
        <f t="shared" si="721"/>
        <v>20.459641203698993</v>
      </c>
      <c r="H2949" s="2">
        <f t="shared" si="722"/>
        <v>-836.2385321100918</v>
      </c>
      <c r="I2949" s="2">
        <f t="shared" si="723"/>
        <v>-4.8216106014271158</v>
      </c>
    </row>
    <row r="2950" spans="1:9" hidden="1" x14ac:dyDescent="0.25">
      <c r="A2950" s="35">
        <v>41231.15253472222</v>
      </c>
      <c r="B2950">
        <v>820.65</v>
      </c>
      <c r="C2950">
        <v>4.72</v>
      </c>
      <c r="D2950" s="2">
        <f t="shared" si="719"/>
        <v>41231.15253472222</v>
      </c>
      <c r="E2950" s="25">
        <f t="shared" si="720"/>
        <v>20.466585648144246</v>
      </c>
      <c r="F2950" s="25"/>
      <c r="G2950" s="25">
        <f t="shared" si="721"/>
        <v>20.466585648144246</v>
      </c>
      <c r="H2950" s="2">
        <f t="shared" si="722"/>
        <v>-836.5443425076453</v>
      </c>
      <c r="I2950" s="2">
        <f t="shared" si="723"/>
        <v>-4.8114169215086644</v>
      </c>
    </row>
    <row r="2951" spans="1:9" hidden="1" x14ac:dyDescent="0.25">
      <c r="A2951" s="35">
        <v>41231.159479166665</v>
      </c>
      <c r="B2951">
        <v>820.86</v>
      </c>
      <c r="C2951">
        <v>4.7300000000000004</v>
      </c>
      <c r="D2951" s="2">
        <f t="shared" si="719"/>
        <v>41231.159479166665</v>
      </c>
      <c r="E2951" s="25">
        <f t="shared" si="720"/>
        <v>20.473530092589499</v>
      </c>
      <c r="F2951" s="25"/>
      <c r="G2951" s="25">
        <f t="shared" si="721"/>
        <v>20.473530092589499</v>
      </c>
      <c r="H2951" s="2">
        <f t="shared" si="722"/>
        <v>-836.75840978593271</v>
      </c>
      <c r="I2951" s="2">
        <f t="shared" si="723"/>
        <v>-4.8216106014271158</v>
      </c>
    </row>
    <row r="2952" spans="1:9" hidden="1" x14ac:dyDescent="0.25">
      <c r="A2952" s="35">
        <v>41231.16642361111</v>
      </c>
      <c r="B2952">
        <v>821.08</v>
      </c>
      <c r="C2952">
        <v>4.72</v>
      </c>
      <c r="D2952" s="2">
        <f t="shared" si="719"/>
        <v>41231.16642361111</v>
      </c>
      <c r="E2952" s="25">
        <f t="shared" si="720"/>
        <v>20.480474537034752</v>
      </c>
      <c r="F2952" s="25"/>
      <c r="G2952" s="25">
        <f t="shared" si="721"/>
        <v>20.480474537034752</v>
      </c>
      <c r="H2952" s="2">
        <f t="shared" si="722"/>
        <v>-836.98267074413866</v>
      </c>
      <c r="I2952" s="2">
        <f t="shared" si="723"/>
        <v>-4.8114169215086644</v>
      </c>
    </row>
    <row r="2953" spans="1:9" hidden="1" x14ac:dyDescent="0.25">
      <c r="A2953" s="35">
        <v>41231.173368055555</v>
      </c>
      <c r="B2953">
        <v>821.29</v>
      </c>
      <c r="C2953">
        <v>4.72</v>
      </c>
      <c r="D2953" s="2">
        <f t="shared" si="719"/>
        <v>41231.173368055555</v>
      </c>
      <c r="E2953" s="25">
        <f t="shared" si="720"/>
        <v>20.487418981480005</v>
      </c>
      <c r="F2953" s="25"/>
      <c r="G2953" s="25">
        <f t="shared" si="721"/>
        <v>20.487418981480005</v>
      </c>
      <c r="H2953" s="2">
        <f t="shared" si="722"/>
        <v>-837.19673802242608</v>
      </c>
      <c r="I2953" s="2">
        <f t="shared" si="723"/>
        <v>-4.8114169215086644</v>
      </c>
    </row>
    <row r="2954" spans="1:9" hidden="1" x14ac:dyDescent="0.25">
      <c r="A2954" s="35">
        <v>41231.180312500001</v>
      </c>
      <c r="B2954">
        <v>821.45</v>
      </c>
      <c r="C2954">
        <v>4.7300000000000004</v>
      </c>
      <c r="D2954" s="2">
        <f t="shared" si="719"/>
        <v>41231.180312500001</v>
      </c>
      <c r="E2954" s="25">
        <f t="shared" si="720"/>
        <v>20.494363425925258</v>
      </c>
      <c r="F2954" s="25"/>
      <c r="G2954" s="25">
        <f t="shared" si="721"/>
        <v>20.494363425925258</v>
      </c>
      <c r="H2954" s="2">
        <f t="shared" si="722"/>
        <v>-837.35983690112141</v>
      </c>
      <c r="I2954" s="2">
        <f t="shared" si="723"/>
        <v>-4.8216106014271158</v>
      </c>
    </row>
    <row r="2955" spans="1:9" x14ac:dyDescent="0.25">
      <c r="A2955" s="35">
        <v>41231.187256944446</v>
      </c>
      <c r="B2955">
        <v>821.59</v>
      </c>
      <c r="C2955">
        <v>4.7300000000000004</v>
      </c>
      <c r="D2955" s="2">
        <f t="shared" si="719"/>
        <v>41231.187256944446</v>
      </c>
      <c r="E2955" s="25">
        <f t="shared" si="720"/>
        <v>20.50130787037051</v>
      </c>
      <c r="F2955" s="25">
        <f t="shared" ref="F2955" si="725">A2955</f>
        <v>41231.187256944446</v>
      </c>
      <c r="G2955" s="25">
        <f t="shared" si="721"/>
        <v>20.50130787037051</v>
      </c>
      <c r="H2955" s="2">
        <f t="shared" si="722"/>
        <v>-837.50254841997969</v>
      </c>
      <c r="I2955" s="2">
        <f t="shared" si="723"/>
        <v>-4.8216106014271158</v>
      </c>
    </row>
    <row r="2956" spans="1:9" hidden="1" x14ac:dyDescent="0.25">
      <c r="A2956" s="35">
        <v>41231.194201388884</v>
      </c>
      <c r="B2956">
        <v>821.83</v>
      </c>
      <c r="C2956">
        <v>4.72</v>
      </c>
      <c r="D2956" s="2">
        <f t="shared" si="719"/>
        <v>41231.194201388884</v>
      </c>
      <c r="E2956" s="25">
        <f t="shared" si="720"/>
        <v>20.508252314808487</v>
      </c>
      <c r="F2956" s="25"/>
      <c r="G2956" s="25">
        <f t="shared" si="721"/>
        <v>20.508252314808487</v>
      </c>
      <c r="H2956" s="2">
        <f t="shared" si="722"/>
        <v>-837.74719673802247</v>
      </c>
      <c r="I2956" s="2">
        <f t="shared" si="723"/>
        <v>-4.8114169215086644</v>
      </c>
    </row>
    <row r="2957" spans="1:9" hidden="1" x14ac:dyDescent="0.25">
      <c r="A2957" s="35">
        <v>41231.201145833329</v>
      </c>
      <c r="B2957">
        <v>822</v>
      </c>
      <c r="C2957">
        <v>4.72</v>
      </c>
      <c r="D2957" s="2">
        <f t="shared" si="719"/>
        <v>41231.201145833329</v>
      </c>
      <c r="E2957" s="25">
        <f t="shared" si="720"/>
        <v>20.51519675925374</v>
      </c>
      <c r="F2957" s="25"/>
      <c r="G2957" s="25">
        <f t="shared" si="721"/>
        <v>20.51519675925374</v>
      </c>
      <c r="H2957" s="2">
        <f t="shared" si="722"/>
        <v>-837.92048929663611</v>
      </c>
      <c r="I2957" s="2">
        <f t="shared" si="723"/>
        <v>-4.8114169215086644</v>
      </c>
    </row>
    <row r="2958" spans="1:9" hidden="1" x14ac:dyDescent="0.25">
      <c r="A2958" s="35">
        <v>41231.208090277774</v>
      </c>
      <c r="B2958">
        <v>822.18</v>
      </c>
      <c r="C2958">
        <v>4.72</v>
      </c>
      <c r="D2958" s="2">
        <f t="shared" si="719"/>
        <v>41231.208090277774</v>
      </c>
      <c r="E2958" s="25">
        <f t="shared" si="720"/>
        <v>20.522141203698993</v>
      </c>
      <c r="F2958" s="25"/>
      <c r="G2958" s="25">
        <f t="shared" si="721"/>
        <v>20.522141203698993</v>
      </c>
      <c r="H2958" s="2">
        <f t="shared" si="722"/>
        <v>-838.10397553516816</v>
      </c>
      <c r="I2958" s="2">
        <f t="shared" si="723"/>
        <v>-4.8114169215086644</v>
      </c>
    </row>
    <row r="2959" spans="1:9" hidden="1" x14ac:dyDescent="0.25">
      <c r="A2959" s="35">
        <v>41231.21503472222</v>
      </c>
      <c r="B2959">
        <v>822.3</v>
      </c>
      <c r="C2959">
        <v>4.72</v>
      </c>
      <c r="D2959" s="2">
        <f t="shared" si="719"/>
        <v>41231.21503472222</v>
      </c>
      <c r="E2959" s="25">
        <f t="shared" si="720"/>
        <v>20.529085648144246</v>
      </c>
      <c r="F2959" s="25"/>
      <c r="G2959" s="25">
        <f t="shared" si="721"/>
        <v>20.529085648144246</v>
      </c>
      <c r="H2959" s="2">
        <f t="shared" si="722"/>
        <v>-838.22629969418961</v>
      </c>
      <c r="I2959" s="2">
        <f t="shared" si="723"/>
        <v>-4.8114169215086644</v>
      </c>
    </row>
    <row r="2960" spans="1:9" hidden="1" x14ac:dyDescent="0.25">
      <c r="A2960" s="35">
        <v>41231.221979166665</v>
      </c>
      <c r="B2960">
        <v>822.46</v>
      </c>
      <c r="C2960">
        <v>4.72</v>
      </c>
      <c r="D2960" s="2">
        <f t="shared" si="719"/>
        <v>41231.221979166665</v>
      </c>
      <c r="E2960" s="25">
        <f t="shared" si="720"/>
        <v>20.536030092589499</v>
      </c>
      <c r="F2960" s="25"/>
      <c r="G2960" s="25">
        <f t="shared" si="721"/>
        <v>20.536030092589499</v>
      </c>
      <c r="H2960" s="2">
        <f t="shared" si="722"/>
        <v>-838.38939857288483</v>
      </c>
      <c r="I2960" s="2">
        <f t="shared" si="723"/>
        <v>-4.8114169215086644</v>
      </c>
    </row>
    <row r="2961" spans="1:9" x14ac:dyDescent="0.25">
      <c r="A2961" s="35">
        <v>41231.22892361111</v>
      </c>
      <c r="B2961">
        <v>822.62</v>
      </c>
      <c r="C2961">
        <v>4.72</v>
      </c>
      <c r="D2961" s="2">
        <f t="shared" si="719"/>
        <v>41231.22892361111</v>
      </c>
      <c r="E2961" s="25">
        <f t="shared" si="720"/>
        <v>20.542974537034752</v>
      </c>
      <c r="F2961" s="25">
        <f t="shared" ref="F2961" si="726">A2961</f>
        <v>41231.22892361111</v>
      </c>
      <c r="G2961" s="25">
        <f t="shared" si="721"/>
        <v>20.542974537034752</v>
      </c>
      <c r="H2961" s="2">
        <f t="shared" si="722"/>
        <v>-838.55249745158005</v>
      </c>
      <c r="I2961" s="2">
        <f t="shared" si="723"/>
        <v>-4.8114169215086644</v>
      </c>
    </row>
    <row r="2962" spans="1:9" hidden="1" x14ac:dyDescent="0.25">
      <c r="A2962" s="35">
        <v>41231.235868055555</v>
      </c>
      <c r="B2962">
        <v>822.77</v>
      </c>
      <c r="C2962">
        <v>4.72</v>
      </c>
      <c r="D2962" s="2">
        <f t="shared" si="719"/>
        <v>41231.235868055555</v>
      </c>
      <c r="E2962" s="25">
        <f t="shared" si="720"/>
        <v>20.549918981480005</v>
      </c>
      <c r="F2962" s="25"/>
      <c r="G2962" s="25">
        <f t="shared" si="721"/>
        <v>20.549918981480005</v>
      </c>
      <c r="H2962" s="2">
        <f t="shared" si="722"/>
        <v>-838.70540265035675</v>
      </c>
      <c r="I2962" s="2">
        <f t="shared" si="723"/>
        <v>-4.8114169215086644</v>
      </c>
    </row>
    <row r="2963" spans="1:9" hidden="1" x14ac:dyDescent="0.25">
      <c r="A2963" s="35">
        <v>41231.242812500001</v>
      </c>
      <c r="B2963">
        <v>822.88</v>
      </c>
      <c r="C2963">
        <v>4.71</v>
      </c>
      <c r="D2963" s="2">
        <f t="shared" si="719"/>
        <v>41231.242812500001</v>
      </c>
      <c r="E2963" s="25">
        <f t="shared" si="720"/>
        <v>20.556863425925258</v>
      </c>
      <c r="F2963" s="25"/>
      <c r="G2963" s="25">
        <f t="shared" si="721"/>
        <v>20.556863425925258</v>
      </c>
      <c r="H2963" s="2">
        <f t="shared" si="722"/>
        <v>-838.81753312945978</v>
      </c>
      <c r="I2963" s="2">
        <f t="shared" si="723"/>
        <v>-4.8012232415902139</v>
      </c>
    </row>
    <row r="2964" spans="1:9" hidden="1" x14ac:dyDescent="0.25">
      <c r="A2964" s="35">
        <v>41231.249756944446</v>
      </c>
      <c r="B2964">
        <v>822.93</v>
      </c>
      <c r="C2964">
        <v>4.72</v>
      </c>
      <c r="D2964" s="2">
        <f t="shared" si="719"/>
        <v>41231.249756944446</v>
      </c>
      <c r="E2964" s="25">
        <f t="shared" si="720"/>
        <v>20.56380787037051</v>
      </c>
      <c r="F2964" s="25"/>
      <c r="G2964" s="25">
        <f t="shared" si="721"/>
        <v>20.56380787037051</v>
      </c>
      <c r="H2964" s="2">
        <f t="shared" si="722"/>
        <v>-838.86850152905197</v>
      </c>
      <c r="I2964" s="2">
        <f t="shared" si="723"/>
        <v>-4.8114169215086644</v>
      </c>
    </row>
    <row r="2965" spans="1:9" hidden="1" x14ac:dyDescent="0.25">
      <c r="A2965" s="35">
        <v>41231.256701388884</v>
      </c>
      <c r="B2965">
        <v>823.08</v>
      </c>
      <c r="C2965">
        <v>4.72</v>
      </c>
      <c r="D2965" s="2">
        <f t="shared" si="719"/>
        <v>41231.256701388884</v>
      </c>
      <c r="E2965" s="25">
        <f t="shared" si="720"/>
        <v>20.570752314808487</v>
      </c>
      <c r="F2965" s="25"/>
      <c r="G2965" s="25">
        <f t="shared" si="721"/>
        <v>20.570752314808487</v>
      </c>
      <c r="H2965" s="2">
        <f t="shared" si="722"/>
        <v>-839.02140672782878</v>
      </c>
      <c r="I2965" s="2">
        <f t="shared" si="723"/>
        <v>-4.8114169215086644</v>
      </c>
    </row>
    <row r="2966" spans="1:9" hidden="1" x14ac:dyDescent="0.25">
      <c r="A2966" s="35">
        <v>41231.263645833329</v>
      </c>
      <c r="B2966">
        <v>823.21</v>
      </c>
      <c r="C2966">
        <v>4.71</v>
      </c>
      <c r="D2966" s="2">
        <f t="shared" si="719"/>
        <v>41231.263645833329</v>
      </c>
      <c r="E2966" s="25">
        <f t="shared" si="720"/>
        <v>20.57769675925374</v>
      </c>
      <c r="F2966" s="25"/>
      <c r="G2966" s="25">
        <f t="shared" si="721"/>
        <v>20.57769675925374</v>
      </c>
      <c r="H2966" s="2">
        <f t="shared" si="722"/>
        <v>-839.15392456676864</v>
      </c>
      <c r="I2966" s="2">
        <f t="shared" si="723"/>
        <v>-4.8012232415902139</v>
      </c>
    </row>
    <row r="2967" spans="1:9" x14ac:dyDescent="0.25">
      <c r="A2967" s="35">
        <v>41231.270590277774</v>
      </c>
      <c r="B2967">
        <v>823.39</v>
      </c>
      <c r="C2967">
        <v>4.72</v>
      </c>
      <c r="D2967" s="2">
        <f t="shared" si="719"/>
        <v>41231.270590277774</v>
      </c>
      <c r="E2967" s="25">
        <f t="shared" si="720"/>
        <v>20.584641203698993</v>
      </c>
      <c r="F2967" s="25">
        <f t="shared" ref="F2967" si="727">A2967</f>
        <v>41231.270590277774</v>
      </c>
      <c r="G2967" s="25">
        <f t="shared" si="721"/>
        <v>20.584641203698993</v>
      </c>
      <c r="H2967" s="2">
        <f t="shared" si="722"/>
        <v>-839.33741080530069</v>
      </c>
      <c r="I2967" s="2">
        <f t="shared" si="723"/>
        <v>-4.8114169215086644</v>
      </c>
    </row>
    <row r="2968" spans="1:9" hidden="1" x14ac:dyDescent="0.25">
      <c r="A2968" s="35">
        <v>41231.27753472222</v>
      </c>
      <c r="B2968">
        <v>823.52</v>
      </c>
      <c r="C2968">
        <v>4.71</v>
      </c>
      <c r="D2968" s="2">
        <f t="shared" si="719"/>
        <v>41231.27753472222</v>
      </c>
      <c r="E2968" s="25">
        <f t="shared" si="720"/>
        <v>20.591585648144246</v>
      </c>
      <c r="F2968" s="25"/>
      <c r="G2968" s="25">
        <f t="shared" si="721"/>
        <v>20.591585648144246</v>
      </c>
      <c r="H2968" s="2">
        <f t="shared" si="722"/>
        <v>-839.46992864424055</v>
      </c>
      <c r="I2968" s="2">
        <f t="shared" si="723"/>
        <v>-4.8012232415902139</v>
      </c>
    </row>
    <row r="2969" spans="1:9" hidden="1" x14ac:dyDescent="0.25">
      <c r="A2969" s="35">
        <v>41231.284479166665</v>
      </c>
      <c r="B2969">
        <v>823.73</v>
      </c>
      <c r="C2969">
        <v>4.72</v>
      </c>
      <c r="D2969" s="2">
        <f t="shared" si="719"/>
        <v>41231.284479166665</v>
      </c>
      <c r="E2969" s="25">
        <f t="shared" si="720"/>
        <v>20.598530092589499</v>
      </c>
      <c r="F2969" s="25"/>
      <c r="G2969" s="25">
        <f t="shared" si="721"/>
        <v>20.598530092589499</v>
      </c>
      <c r="H2969" s="2">
        <f t="shared" si="722"/>
        <v>-839.68399592252808</v>
      </c>
      <c r="I2969" s="2">
        <f t="shared" si="723"/>
        <v>-4.8114169215086644</v>
      </c>
    </row>
    <row r="2970" spans="1:9" hidden="1" x14ac:dyDescent="0.25">
      <c r="A2970" s="35">
        <v>41231.29142361111</v>
      </c>
      <c r="B2970">
        <v>824.05</v>
      </c>
      <c r="C2970">
        <v>4.71</v>
      </c>
      <c r="D2970" s="2">
        <f t="shared" si="719"/>
        <v>41231.29142361111</v>
      </c>
      <c r="E2970" s="25">
        <f t="shared" si="720"/>
        <v>20.605474537034752</v>
      </c>
      <c r="F2970" s="25"/>
      <c r="G2970" s="25">
        <f t="shared" si="721"/>
        <v>20.605474537034752</v>
      </c>
      <c r="H2970" s="2">
        <f t="shared" si="722"/>
        <v>-840.01019367991842</v>
      </c>
      <c r="I2970" s="2">
        <f t="shared" si="723"/>
        <v>-4.8012232415902139</v>
      </c>
    </row>
    <row r="2971" spans="1:9" hidden="1" x14ac:dyDescent="0.25">
      <c r="A2971" s="35">
        <v>41231.298368055555</v>
      </c>
      <c r="B2971">
        <v>824.15</v>
      </c>
      <c r="C2971">
        <v>4.7</v>
      </c>
      <c r="D2971" s="2">
        <f t="shared" si="719"/>
        <v>41231.298368055555</v>
      </c>
      <c r="E2971" s="25">
        <f t="shared" si="720"/>
        <v>20.612418981480005</v>
      </c>
      <c r="F2971" s="25"/>
      <c r="G2971" s="25">
        <f t="shared" si="721"/>
        <v>20.612418981480005</v>
      </c>
      <c r="H2971" s="2">
        <f t="shared" si="722"/>
        <v>-840.11213047910292</v>
      </c>
      <c r="I2971" s="2">
        <f t="shared" si="723"/>
        <v>-4.7910295616717642</v>
      </c>
    </row>
    <row r="2972" spans="1:9" hidden="1" x14ac:dyDescent="0.25">
      <c r="A2972" s="35">
        <v>41231.305312500001</v>
      </c>
      <c r="B2972">
        <v>824.42</v>
      </c>
      <c r="C2972">
        <v>4.71</v>
      </c>
      <c r="D2972" s="2">
        <f t="shared" si="719"/>
        <v>41231.305312500001</v>
      </c>
      <c r="E2972" s="25">
        <f t="shared" si="720"/>
        <v>20.619363425925258</v>
      </c>
      <c r="F2972" s="25"/>
      <c r="G2972" s="25">
        <f t="shared" si="721"/>
        <v>20.619363425925258</v>
      </c>
      <c r="H2972" s="2">
        <f t="shared" si="722"/>
        <v>-840.38735983690106</v>
      </c>
      <c r="I2972" s="2">
        <f t="shared" si="723"/>
        <v>-4.8012232415902139</v>
      </c>
    </row>
    <row r="2973" spans="1:9" x14ac:dyDescent="0.25">
      <c r="A2973" s="35">
        <v>41231.312256944446</v>
      </c>
      <c r="B2973">
        <v>824.65</v>
      </c>
      <c r="C2973">
        <v>4.71</v>
      </c>
      <c r="D2973" s="2">
        <f t="shared" si="719"/>
        <v>41231.312256944446</v>
      </c>
      <c r="E2973" s="25">
        <f t="shared" si="720"/>
        <v>20.62630787037051</v>
      </c>
      <c r="F2973" s="25">
        <f t="shared" ref="F2973" si="728">A2973</f>
        <v>41231.312256944446</v>
      </c>
      <c r="G2973" s="25">
        <f t="shared" si="721"/>
        <v>20.62630787037051</v>
      </c>
      <c r="H2973" s="2">
        <f t="shared" si="722"/>
        <v>-840.62181447502553</v>
      </c>
      <c r="I2973" s="2">
        <f t="shared" si="723"/>
        <v>-4.8012232415902139</v>
      </c>
    </row>
    <row r="2974" spans="1:9" hidden="1" x14ac:dyDescent="0.25">
      <c r="A2974" s="35">
        <v>41231.319201388884</v>
      </c>
      <c r="B2974">
        <v>824.89</v>
      </c>
      <c r="C2974">
        <v>4.71</v>
      </c>
      <c r="D2974" s="2">
        <f t="shared" si="719"/>
        <v>41231.319201388884</v>
      </c>
      <c r="E2974" s="25">
        <f t="shared" si="720"/>
        <v>20.633252314808487</v>
      </c>
      <c r="F2974" s="25"/>
      <c r="G2974" s="25">
        <f t="shared" si="721"/>
        <v>20.633252314808487</v>
      </c>
      <c r="H2974" s="2">
        <f t="shared" si="722"/>
        <v>-840.86646279306831</v>
      </c>
      <c r="I2974" s="2">
        <f t="shared" si="723"/>
        <v>-4.8012232415902139</v>
      </c>
    </row>
    <row r="2975" spans="1:9" hidden="1" x14ac:dyDescent="0.25">
      <c r="A2975" s="35">
        <v>41231.326145833329</v>
      </c>
      <c r="B2975">
        <v>824.98</v>
      </c>
      <c r="C2975">
        <v>4.71</v>
      </c>
      <c r="D2975" s="2">
        <f t="shared" si="719"/>
        <v>41231.326145833329</v>
      </c>
      <c r="E2975" s="25">
        <f t="shared" si="720"/>
        <v>20.64019675925374</v>
      </c>
      <c r="F2975" s="25"/>
      <c r="G2975" s="25">
        <f t="shared" si="721"/>
        <v>20.64019675925374</v>
      </c>
      <c r="H2975" s="2">
        <f t="shared" si="722"/>
        <v>-840.95820591233439</v>
      </c>
      <c r="I2975" s="2">
        <f t="shared" si="723"/>
        <v>-4.8012232415902139</v>
      </c>
    </row>
    <row r="2976" spans="1:9" hidden="1" x14ac:dyDescent="0.25">
      <c r="A2976" s="35">
        <v>41231.333090277774</v>
      </c>
      <c r="B2976">
        <v>825.12</v>
      </c>
      <c r="C2976">
        <v>4.71</v>
      </c>
      <c r="D2976" s="2">
        <f t="shared" si="719"/>
        <v>41231.333090277774</v>
      </c>
      <c r="E2976" s="25">
        <f t="shared" si="720"/>
        <v>20.647141203698993</v>
      </c>
      <c r="F2976" s="25"/>
      <c r="G2976" s="25">
        <f t="shared" si="721"/>
        <v>20.647141203698993</v>
      </c>
      <c r="H2976" s="2">
        <f t="shared" si="722"/>
        <v>-841.10091743119267</v>
      </c>
      <c r="I2976" s="2">
        <f t="shared" si="723"/>
        <v>-4.8012232415902139</v>
      </c>
    </row>
    <row r="2977" spans="1:9" hidden="1" x14ac:dyDescent="0.25">
      <c r="A2977" s="35">
        <v>41231.34003472222</v>
      </c>
      <c r="B2977">
        <v>825.27</v>
      </c>
      <c r="C2977">
        <v>4.72</v>
      </c>
      <c r="D2977" s="2">
        <f t="shared" si="719"/>
        <v>41231.34003472222</v>
      </c>
      <c r="E2977" s="25">
        <f t="shared" si="720"/>
        <v>20.654085648144246</v>
      </c>
      <c r="F2977" s="25"/>
      <c r="G2977" s="25">
        <f t="shared" si="721"/>
        <v>20.654085648144246</v>
      </c>
      <c r="H2977" s="2">
        <f t="shared" si="722"/>
        <v>-841.25382262996936</v>
      </c>
      <c r="I2977" s="2">
        <f t="shared" si="723"/>
        <v>-4.8114169215086644</v>
      </c>
    </row>
    <row r="2978" spans="1:9" hidden="1" x14ac:dyDescent="0.25">
      <c r="A2978" s="35">
        <v>41231.346979166665</v>
      </c>
      <c r="B2978">
        <v>825.35</v>
      </c>
      <c r="C2978">
        <v>4.71</v>
      </c>
      <c r="D2978" s="2">
        <f t="shared" si="719"/>
        <v>41231.346979166665</v>
      </c>
      <c r="E2978" s="25">
        <f t="shared" si="720"/>
        <v>20.661030092589499</v>
      </c>
      <c r="F2978" s="25"/>
      <c r="G2978" s="25">
        <f t="shared" si="721"/>
        <v>20.661030092589499</v>
      </c>
      <c r="H2978" s="2">
        <f t="shared" si="722"/>
        <v>-841.33537206931703</v>
      </c>
      <c r="I2978" s="2">
        <f t="shared" si="723"/>
        <v>-4.8012232415902139</v>
      </c>
    </row>
    <row r="2979" spans="1:9" x14ac:dyDescent="0.25">
      <c r="A2979" s="35">
        <v>41231.35392361111</v>
      </c>
      <c r="B2979">
        <v>825.58</v>
      </c>
      <c r="C2979">
        <v>4.71</v>
      </c>
      <c r="D2979" s="2">
        <f t="shared" si="719"/>
        <v>41231.35392361111</v>
      </c>
      <c r="E2979" s="25">
        <f t="shared" si="720"/>
        <v>20.667974537034752</v>
      </c>
      <c r="F2979" s="25">
        <f t="shared" ref="F2979" si="729">A2979</f>
        <v>41231.35392361111</v>
      </c>
      <c r="G2979" s="25">
        <f t="shared" si="721"/>
        <v>20.667974537034752</v>
      </c>
      <c r="H2979" s="2">
        <f t="shared" si="722"/>
        <v>-841.56982670744139</v>
      </c>
      <c r="I2979" s="2">
        <f t="shared" si="723"/>
        <v>-4.8012232415902139</v>
      </c>
    </row>
    <row r="2980" spans="1:9" hidden="1" x14ac:dyDescent="0.25">
      <c r="A2980" s="35">
        <v>41231.360868055555</v>
      </c>
      <c r="B2980">
        <v>825.75</v>
      </c>
      <c r="C2980">
        <v>4.7</v>
      </c>
      <c r="D2980" s="2">
        <f t="shared" si="719"/>
        <v>41231.360868055555</v>
      </c>
      <c r="E2980" s="25">
        <f t="shared" si="720"/>
        <v>20.674918981480005</v>
      </c>
      <c r="F2980" s="25"/>
      <c r="G2980" s="25">
        <f t="shared" si="721"/>
        <v>20.674918981480005</v>
      </c>
      <c r="H2980" s="2">
        <f t="shared" si="722"/>
        <v>-841.74311926605503</v>
      </c>
      <c r="I2980" s="2">
        <f t="shared" si="723"/>
        <v>-4.7910295616717642</v>
      </c>
    </row>
    <row r="2981" spans="1:9" hidden="1" x14ac:dyDescent="0.25">
      <c r="A2981" s="35">
        <v>41231.367812500001</v>
      </c>
      <c r="B2981">
        <v>825.9</v>
      </c>
      <c r="C2981">
        <v>4.7</v>
      </c>
      <c r="D2981" s="2">
        <f t="shared" si="719"/>
        <v>41231.367812500001</v>
      </c>
      <c r="E2981" s="25">
        <f t="shared" si="720"/>
        <v>20.681863425925258</v>
      </c>
      <c r="F2981" s="25"/>
      <c r="G2981" s="25">
        <f t="shared" si="721"/>
        <v>20.681863425925258</v>
      </c>
      <c r="H2981" s="2">
        <f t="shared" si="722"/>
        <v>-841.89602446483184</v>
      </c>
      <c r="I2981" s="2">
        <f t="shared" si="723"/>
        <v>-4.7910295616717642</v>
      </c>
    </row>
    <row r="2982" spans="1:9" hidden="1" x14ac:dyDescent="0.25">
      <c r="A2982" s="35">
        <v>41231.374756944446</v>
      </c>
      <c r="B2982">
        <v>826.16</v>
      </c>
      <c r="C2982">
        <v>4.7</v>
      </c>
      <c r="D2982" s="2">
        <f t="shared" si="719"/>
        <v>41231.374756944446</v>
      </c>
      <c r="E2982" s="25">
        <f t="shared" si="720"/>
        <v>20.68880787037051</v>
      </c>
      <c r="F2982" s="25"/>
      <c r="G2982" s="25">
        <f t="shared" si="721"/>
        <v>20.68880787037051</v>
      </c>
      <c r="H2982" s="2">
        <f t="shared" si="722"/>
        <v>-842.16106014271145</v>
      </c>
      <c r="I2982" s="2">
        <f t="shared" si="723"/>
        <v>-4.7910295616717642</v>
      </c>
    </row>
    <row r="2983" spans="1:9" hidden="1" x14ac:dyDescent="0.25">
      <c r="A2983" s="35">
        <v>41231.381701388884</v>
      </c>
      <c r="B2983">
        <v>826.18</v>
      </c>
      <c r="C2983">
        <v>4.7</v>
      </c>
      <c r="D2983" s="2">
        <f t="shared" si="719"/>
        <v>41231.381701388884</v>
      </c>
      <c r="E2983" s="25">
        <f t="shared" si="720"/>
        <v>20.695752314808487</v>
      </c>
      <c r="F2983" s="25"/>
      <c r="G2983" s="25">
        <f t="shared" si="721"/>
        <v>20.695752314808487</v>
      </c>
      <c r="H2983" s="2">
        <f t="shared" si="722"/>
        <v>-842.18144750254839</v>
      </c>
      <c r="I2983" s="2">
        <f t="shared" si="723"/>
        <v>-4.7910295616717642</v>
      </c>
    </row>
    <row r="2984" spans="1:9" hidden="1" x14ac:dyDescent="0.25">
      <c r="A2984" s="35">
        <v>41231.388645833329</v>
      </c>
      <c r="B2984">
        <v>826.32</v>
      </c>
      <c r="C2984">
        <v>4.6900000000000004</v>
      </c>
      <c r="D2984" s="2">
        <f t="shared" si="719"/>
        <v>41231.388645833329</v>
      </c>
      <c r="E2984" s="25">
        <f t="shared" si="720"/>
        <v>20.70269675925374</v>
      </c>
      <c r="F2984" s="25"/>
      <c r="G2984" s="25">
        <f t="shared" si="721"/>
        <v>20.70269675925374</v>
      </c>
      <c r="H2984" s="2">
        <f t="shared" si="722"/>
        <v>-842.32415902140679</v>
      </c>
      <c r="I2984" s="2">
        <f t="shared" si="723"/>
        <v>-4.7808358817533136</v>
      </c>
    </row>
    <row r="2985" spans="1:9" x14ac:dyDescent="0.25">
      <c r="A2985" s="35">
        <v>41231.395590277774</v>
      </c>
      <c r="B2985">
        <v>826.52</v>
      </c>
      <c r="C2985">
        <v>4.6900000000000004</v>
      </c>
      <c r="D2985" s="2">
        <f t="shared" si="719"/>
        <v>41231.395590277774</v>
      </c>
      <c r="E2985" s="25">
        <f t="shared" si="720"/>
        <v>20.709641203698993</v>
      </c>
      <c r="F2985" s="25">
        <f t="shared" ref="F2985" si="730">A2985</f>
        <v>41231.395590277774</v>
      </c>
      <c r="G2985" s="25">
        <f t="shared" si="721"/>
        <v>20.709641203698993</v>
      </c>
      <c r="H2985" s="2">
        <f t="shared" si="722"/>
        <v>-842.52803261977579</v>
      </c>
      <c r="I2985" s="2">
        <f t="shared" si="723"/>
        <v>-4.7808358817533136</v>
      </c>
    </row>
    <row r="2986" spans="1:9" hidden="1" x14ac:dyDescent="0.25">
      <c r="A2986" s="35">
        <v>41231.40253472222</v>
      </c>
      <c r="B2986">
        <v>826.59</v>
      </c>
      <c r="C2986">
        <v>4.6900000000000004</v>
      </c>
      <c r="D2986" s="2">
        <f t="shared" si="719"/>
        <v>41231.40253472222</v>
      </c>
      <c r="E2986" s="25">
        <f t="shared" si="720"/>
        <v>20.716585648144246</v>
      </c>
      <c r="F2986" s="25"/>
      <c r="G2986" s="25">
        <f t="shared" si="721"/>
        <v>20.716585648144246</v>
      </c>
      <c r="H2986" s="2">
        <f t="shared" si="722"/>
        <v>-842.59938837920492</v>
      </c>
      <c r="I2986" s="2">
        <f t="shared" si="723"/>
        <v>-4.7808358817533136</v>
      </c>
    </row>
    <row r="2987" spans="1:9" hidden="1" x14ac:dyDescent="0.25">
      <c r="A2987" s="35">
        <v>41231.409479166665</v>
      </c>
      <c r="B2987">
        <v>826.61</v>
      </c>
      <c r="C2987">
        <v>4.68</v>
      </c>
      <c r="D2987" s="2">
        <f t="shared" si="719"/>
        <v>41231.409479166665</v>
      </c>
      <c r="E2987" s="25">
        <f t="shared" si="720"/>
        <v>20.723530092589499</v>
      </c>
      <c r="F2987" s="25"/>
      <c r="G2987" s="25">
        <f t="shared" si="721"/>
        <v>20.723530092589499</v>
      </c>
      <c r="H2987" s="2">
        <f t="shared" si="722"/>
        <v>-842.61977573904187</v>
      </c>
      <c r="I2987" s="2">
        <f t="shared" si="723"/>
        <v>-4.7706422018348622</v>
      </c>
    </row>
    <row r="2988" spans="1:9" hidden="1" x14ac:dyDescent="0.25">
      <c r="A2988" s="35">
        <v>41231.41642361111</v>
      </c>
      <c r="B2988">
        <v>826.71</v>
      </c>
      <c r="C2988">
        <v>4.68</v>
      </c>
      <c r="D2988" s="2">
        <f t="shared" si="719"/>
        <v>41231.41642361111</v>
      </c>
      <c r="E2988" s="25">
        <f t="shared" si="720"/>
        <v>20.730474537034752</v>
      </c>
      <c r="F2988" s="25"/>
      <c r="G2988" s="25">
        <f t="shared" si="721"/>
        <v>20.730474537034752</v>
      </c>
      <c r="H2988" s="2">
        <f t="shared" si="722"/>
        <v>-842.72171253822637</v>
      </c>
      <c r="I2988" s="2">
        <f t="shared" si="723"/>
        <v>-4.7706422018348622</v>
      </c>
    </row>
    <row r="2989" spans="1:9" hidden="1" x14ac:dyDescent="0.25">
      <c r="A2989" s="35">
        <v>41231.423368055555</v>
      </c>
      <c r="B2989">
        <v>826.87</v>
      </c>
      <c r="C2989">
        <v>4.68</v>
      </c>
      <c r="D2989" s="2">
        <f t="shared" si="719"/>
        <v>41231.423368055555</v>
      </c>
      <c r="E2989" s="25">
        <f t="shared" si="720"/>
        <v>20.737418981480005</v>
      </c>
      <c r="F2989" s="25"/>
      <c r="G2989" s="25">
        <f t="shared" si="721"/>
        <v>20.737418981480005</v>
      </c>
      <c r="H2989" s="2">
        <f t="shared" si="722"/>
        <v>-842.88481141692148</v>
      </c>
      <c r="I2989" s="2">
        <f t="shared" si="723"/>
        <v>-4.7706422018348622</v>
      </c>
    </row>
    <row r="2990" spans="1:9" hidden="1" x14ac:dyDescent="0.25">
      <c r="A2990" s="35">
        <v>41231.430312500001</v>
      </c>
      <c r="B2990">
        <v>827.03</v>
      </c>
      <c r="C2990">
        <v>4.66</v>
      </c>
      <c r="D2990" s="2">
        <f t="shared" si="719"/>
        <v>41231.430312500001</v>
      </c>
      <c r="E2990" s="25">
        <f t="shared" si="720"/>
        <v>20.744363425925258</v>
      </c>
      <c r="F2990" s="25"/>
      <c r="G2990" s="25">
        <f t="shared" si="721"/>
        <v>20.744363425925258</v>
      </c>
      <c r="H2990" s="2">
        <f t="shared" si="722"/>
        <v>-843.0479102956167</v>
      </c>
      <c r="I2990" s="2">
        <f t="shared" si="723"/>
        <v>-4.7502548419979611</v>
      </c>
    </row>
    <row r="2991" spans="1:9" x14ac:dyDescent="0.25">
      <c r="A2991" s="35">
        <v>41231.437256944446</v>
      </c>
      <c r="B2991">
        <v>827.12</v>
      </c>
      <c r="C2991">
        <v>4.66</v>
      </c>
      <c r="D2991" s="2">
        <f t="shared" si="719"/>
        <v>41231.437256944446</v>
      </c>
      <c r="E2991" s="25">
        <f t="shared" si="720"/>
        <v>20.75130787037051</v>
      </c>
      <c r="F2991" s="25">
        <f t="shared" ref="F2991" si="731">A2991</f>
        <v>41231.437256944446</v>
      </c>
      <c r="G2991" s="25">
        <f t="shared" si="721"/>
        <v>20.75130787037051</v>
      </c>
      <c r="H2991" s="2">
        <f t="shared" si="722"/>
        <v>-843.13965341488279</v>
      </c>
      <c r="I2991" s="2">
        <f t="shared" si="723"/>
        <v>-4.7502548419979611</v>
      </c>
    </row>
    <row r="2992" spans="1:9" hidden="1" x14ac:dyDescent="0.25">
      <c r="A2992" s="35">
        <v>41231.444201388884</v>
      </c>
      <c r="B2992">
        <v>827.13</v>
      </c>
      <c r="C2992">
        <v>4.66</v>
      </c>
      <c r="D2992" s="2">
        <f t="shared" si="719"/>
        <v>41231.444201388884</v>
      </c>
      <c r="E2992" s="25">
        <f t="shared" si="720"/>
        <v>20.758252314808487</v>
      </c>
      <c r="F2992" s="25"/>
      <c r="G2992" s="25">
        <f t="shared" si="721"/>
        <v>20.758252314808487</v>
      </c>
      <c r="H2992" s="2">
        <f t="shared" si="722"/>
        <v>-843.1498470948012</v>
      </c>
      <c r="I2992" s="2">
        <f t="shared" si="723"/>
        <v>-4.7502548419979611</v>
      </c>
    </row>
    <row r="2993" spans="1:9" hidden="1" x14ac:dyDescent="0.25">
      <c r="A2993" s="35">
        <v>41231.451145833329</v>
      </c>
      <c r="B2993">
        <v>827.27</v>
      </c>
      <c r="C2993">
        <v>4.66</v>
      </c>
      <c r="D2993" s="2">
        <f t="shared" si="719"/>
        <v>41231.451145833329</v>
      </c>
      <c r="E2993" s="25">
        <f t="shared" si="720"/>
        <v>20.76519675925374</v>
      </c>
      <c r="F2993" s="25"/>
      <c r="G2993" s="25">
        <f t="shared" si="721"/>
        <v>20.76519675925374</v>
      </c>
      <c r="H2993" s="2">
        <f t="shared" si="722"/>
        <v>-843.29255861365948</v>
      </c>
      <c r="I2993" s="2">
        <f t="shared" si="723"/>
        <v>-4.7502548419979611</v>
      </c>
    </row>
    <row r="2994" spans="1:9" hidden="1" x14ac:dyDescent="0.25">
      <c r="A2994" s="35">
        <v>41231.458090277774</v>
      </c>
      <c r="B2994">
        <v>827.28</v>
      </c>
      <c r="C2994">
        <v>4.66</v>
      </c>
      <c r="D2994" s="2">
        <f t="shared" si="719"/>
        <v>41231.458090277774</v>
      </c>
      <c r="E2994" s="25">
        <f t="shared" si="720"/>
        <v>20.772141203698993</v>
      </c>
      <c r="F2994" s="25"/>
      <c r="G2994" s="25">
        <f t="shared" si="721"/>
        <v>20.772141203698993</v>
      </c>
      <c r="H2994" s="2">
        <f t="shared" si="722"/>
        <v>-843.30275229357801</v>
      </c>
      <c r="I2994" s="2">
        <f t="shared" si="723"/>
        <v>-4.7502548419979611</v>
      </c>
    </row>
    <row r="2995" spans="1:9" hidden="1" x14ac:dyDescent="0.25">
      <c r="A2995" s="35">
        <v>41231.46503472222</v>
      </c>
      <c r="B2995">
        <v>827.47</v>
      </c>
      <c r="C2995">
        <v>4.66</v>
      </c>
      <c r="D2995" s="2">
        <f t="shared" si="719"/>
        <v>41231.46503472222</v>
      </c>
      <c r="E2995" s="25">
        <f t="shared" si="720"/>
        <v>20.779085648144246</v>
      </c>
      <c r="F2995" s="25"/>
      <c r="G2995" s="25">
        <f t="shared" si="721"/>
        <v>20.779085648144246</v>
      </c>
      <c r="H2995" s="2">
        <f t="shared" si="722"/>
        <v>-843.49643221202859</v>
      </c>
      <c r="I2995" s="2">
        <f t="shared" si="723"/>
        <v>-4.7502548419979611</v>
      </c>
    </row>
    <row r="2996" spans="1:9" hidden="1" x14ac:dyDescent="0.25">
      <c r="A2996" s="35">
        <v>41231.471979166665</v>
      </c>
      <c r="B2996">
        <v>827.55</v>
      </c>
      <c r="C2996">
        <v>4.6399999999999997</v>
      </c>
      <c r="D2996" s="2">
        <f t="shared" si="719"/>
        <v>41231.471979166665</v>
      </c>
      <c r="E2996" s="25">
        <f t="shared" si="720"/>
        <v>20.786030092589499</v>
      </c>
      <c r="F2996" s="25"/>
      <c r="G2996" s="25">
        <f t="shared" si="721"/>
        <v>20.786030092589499</v>
      </c>
      <c r="H2996" s="2">
        <f t="shared" si="722"/>
        <v>-843.57798165137615</v>
      </c>
      <c r="I2996" s="2">
        <f t="shared" si="723"/>
        <v>-4.72986748216106</v>
      </c>
    </row>
    <row r="2997" spans="1:9" x14ac:dyDescent="0.25">
      <c r="A2997" s="35">
        <v>41231.47892361111</v>
      </c>
      <c r="B2997">
        <v>827.55</v>
      </c>
      <c r="C2997">
        <v>4.6500000000000004</v>
      </c>
      <c r="D2997" s="2">
        <f t="shared" si="719"/>
        <v>41231.47892361111</v>
      </c>
      <c r="E2997" s="25">
        <f t="shared" si="720"/>
        <v>20.792974537034752</v>
      </c>
      <c r="F2997" s="25">
        <f t="shared" ref="F2997" si="732">A2997</f>
        <v>41231.47892361111</v>
      </c>
      <c r="G2997" s="25">
        <f t="shared" si="721"/>
        <v>20.792974537034752</v>
      </c>
      <c r="H2997" s="2">
        <f t="shared" si="722"/>
        <v>-843.57798165137615</v>
      </c>
      <c r="I2997" s="2">
        <f t="shared" si="723"/>
        <v>-4.7400611620795114</v>
      </c>
    </row>
    <row r="2998" spans="1:9" hidden="1" x14ac:dyDescent="0.25">
      <c r="A2998" s="35">
        <v>41231.485868055555</v>
      </c>
      <c r="B2998">
        <v>827.63</v>
      </c>
      <c r="C2998">
        <v>4.6500000000000004</v>
      </c>
      <c r="D2998" s="2">
        <f t="shared" si="719"/>
        <v>41231.485868055555</v>
      </c>
      <c r="E2998" s="25">
        <f t="shared" si="720"/>
        <v>20.799918981480005</v>
      </c>
      <c r="F2998" s="25"/>
      <c r="G2998" s="25">
        <f t="shared" si="721"/>
        <v>20.799918981480005</v>
      </c>
      <c r="H2998" s="2">
        <f t="shared" si="722"/>
        <v>-843.65953109072382</v>
      </c>
      <c r="I2998" s="2">
        <f t="shared" si="723"/>
        <v>-4.7400611620795114</v>
      </c>
    </row>
    <row r="2999" spans="1:9" hidden="1" x14ac:dyDescent="0.25">
      <c r="A2999" s="35">
        <v>41231.492812500001</v>
      </c>
      <c r="B2999">
        <v>827.73</v>
      </c>
      <c r="C2999">
        <v>4.6399999999999997</v>
      </c>
      <c r="D2999" s="2">
        <f t="shared" si="719"/>
        <v>41231.492812500001</v>
      </c>
      <c r="E2999" s="25">
        <f t="shared" si="720"/>
        <v>20.806863425925258</v>
      </c>
      <c r="F2999" s="25"/>
      <c r="G2999" s="25">
        <f t="shared" si="721"/>
        <v>20.806863425925258</v>
      </c>
      <c r="H2999" s="2">
        <f t="shared" si="722"/>
        <v>-843.76146788990832</v>
      </c>
      <c r="I2999" s="2">
        <f t="shared" si="723"/>
        <v>-4.72986748216106</v>
      </c>
    </row>
    <row r="3000" spans="1:9" hidden="1" x14ac:dyDescent="0.25">
      <c r="A3000" s="35">
        <v>41231.499756944446</v>
      </c>
      <c r="B3000">
        <v>827.68</v>
      </c>
      <c r="C3000">
        <v>4.6399999999999997</v>
      </c>
      <c r="D3000" s="2">
        <f t="shared" si="719"/>
        <v>41231.499756944446</v>
      </c>
      <c r="E3000" s="25">
        <f t="shared" si="720"/>
        <v>20.81380787037051</v>
      </c>
      <c r="F3000" s="25"/>
      <c r="G3000" s="25">
        <f t="shared" si="721"/>
        <v>20.81380787037051</v>
      </c>
      <c r="H3000" s="2">
        <f t="shared" si="722"/>
        <v>-843.71049949031601</v>
      </c>
      <c r="I3000" s="2">
        <f t="shared" si="723"/>
        <v>-4.72986748216106</v>
      </c>
    </row>
    <row r="3001" spans="1:9" hidden="1" x14ac:dyDescent="0.25">
      <c r="A3001" s="35">
        <v>41231.506701388884</v>
      </c>
      <c r="B3001">
        <v>827.75</v>
      </c>
      <c r="C3001">
        <v>4.6399999999999997</v>
      </c>
      <c r="D3001" s="2">
        <f t="shared" si="719"/>
        <v>41231.506701388884</v>
      </c>
      <c r="E3001" s="25">
        <f t="shared" si="720"/>
        <v>20.820752314808487</v>
      </c>
      <c r="F3001" s="25"/>
      <c r="G3001" s="25">
        <f t="shared" si="721"/>
        <v>20.820752314808487</v>
      </c>
      <c r="H3001" s="2">
        <f t="shared" si="722"/>
        <v>-843.78185524974515</v>
      </c>
      <c r="I3001" s="2">
        <f t="shared" si="723"/>
        <v>-4.72986748216106</v>
      </c>
    </row>
    <row r="3002" spans="1:9" hidden="1" x14ac:dyDescent="0.25">
      <c r="A3002" s="35">
        <v>41231.513645833329</v>
      </c>
      <c r="B3002">
        <v>827.77</v>
      </c>
      <c r="C3002">
        <v>4.6399999999999997</v>
      </c>
      <c r="D3002" s="2">
        <f t="shared" si="719"/>
        <v>41231.513645833329</v>
      </c>
      <c r="E3002" s="25">
        <f t="shared" si="720"/>
        <v>20.82769675925374</v>
      </c>
      <c r="F3002" s="25"/>
      <c r="G3002" s="25">
        <f t="shared" si="721"/>
        <v>20.82769675925374</v>
      </c>
      <c r="H3002" s="2">
        <f t="shared" si="722"/>
        <v>-843.80224260958209</v>
      </c>
      <c r="I3002" s="2">
        <f t="shared" si="723"/>
        <v>-4.72986748216106</v>
      </c>
    </row>
    <row r="3003" spans="1:9" x14ac:dyDescent="0.25">
      <c r="A3003" s="35">
        <v>41231.520590277774</v>
      </c>
      <c r="B3003">
        <v>827.75</v>
      </c>
      <c r="C3003">
        <v>4.63</v>
      </c>
      <c r="D3003" s="2">
        <f t="shared" si="719"/>
        <v>41231.520590277774</v>
      </c>
      <c r="E3003" s="25">
        <f t="shared" si="720"/>
        <v>20.834641203698993</v>
      </c>
      <c r="F3003" s="25">
        <f t="shared" ref="F3003" si="733">A3003</f>
        <v>41231.520590277774</v>
      </c>
      <c r="G3003" s="25">
        <f t="shared" si="721"/>
        <v>20.834641203698993</v>
      </c>
      <c r="H3003" s="2">
        <f t="shared" si="722"/>
        <v>-843.78185524974515</v>
      </c>
      <c r="I3003" s="2">
        <f t="shared" si="723"/>
        <v>-4.7196738022426095</v>
      </c>
    </row>
    <row r="3004" spans="1:9" hidden="1" x14ac:dyDescent="0.25">
      <c r="A3004" s="35">
        <v>41231.52753472222</v>
      </c>
      <c r="B3004">
        <v>827.85</v>
      </c>
      <c r="C3004">
        <v>4.63</v>
      </c>
      <c r="D3004" s="2">
        <f t="shared" si="719"/>
        <v>41231.52753472222</v>
      </c>
      <c r="E3004" s="25">
        <f t="shared" si="720"/>
        <v>20.841585648144246</v>
      </c>
      <c r="F3004" s="25"/>
      <c r="G3004" s="25">
        <f t="shared" si="721"/>
        <v>20.841585648144246</v>
      </c>
      <c r="H3004" s="2">
        <f t="shared" si="722"/>
        <v>-843.88379204892965</v>
      </c>
      <c r="I3004" s="2">
        <f t="shared" si="723"/>
        <v>-4.7196738022426095</v>
      </c>
    </row>
    <row r="3005" spans="1:9" hidden="1" x14ac:dyDescent="0.25">
      <c r="A3005" s="35">
        <v>41231.534479166665</v>
      </c>
      <c r="B3005">
        <v>827.91</v>
      </c>
      <c r="C3005">
        <v>4.6399999999999997</v>
      </c>
      <c r="D3005" s="2">
        <f t="shared" si="719"/>
        <v>41231.534479166665</v>
      </c>
      <c r="E3005" s="25">
        <f t="shared" si="720"/>
        <v>20.848530092589499</v>
      </c>
      <c r="F3005" s="25"/>
      <c r="G3005" s="25">
        <f t="shared" si="721"/>
        <v>20.848530092589499</v>
      </c>
      <c r="H3005" s="2">
        <f t="shared" si="722"/>
        <v>-843.94495412844037</v>
      </c>
      <c r="I3005" s="2">
        <f t="shared" si="723"/>
        <v>-4.72986748216106</v>
      </c>
    </row>
    <row r="3006" spans="1:9" hidden="1" x14ac:dyDescent="0.25">
      <c r="A3006" s="35">
        <v>41231.54142361111</v>
      </c>
      <c r="B3006">
        <v>828.04</v>
      </c>
      <c r="C3006">
        <v>4.6399999999999997</v>
      </c>
      <c r="D3006" s="2">
        <f t="shared" si="719"/>
        <v>41231.54142361111</v>
      </c>
      <c r="E3006" s="25">
        <f t="shared" si="720"/>
        <v>20.855474537034752</v>
      </c>
      <c r="F3006" s="25"/>
      <c r="G3006" s="25">
        <f t="shared" si="721"/>
        <v>20.855474537034752</v>
      </c>
      <c r="H3006" s="2">
        <f t="shared" si="722"/>
        <v>-844.07747196738023</v>
      </c>
      <c r="I3006" s="2">
        <f t="shared" si="723"/>
        <v>-4.72986748216106</v>
      </c>
    </row>
    <row r="3007" spans="1:9" hidden="1" x14ac:dyDescent="0.25">
      <c r="A3007" s="35">
        <v>41231.548368055555</v>
      </c>
      <c r="B3007">
        <v>828.11</v>
      </c>
      <c r="C3007">
        <v>4.63</v>
      </c>
      <c r="D3007" s="2">
        <f t="shared" si="719"/>
        <v>41231.548368055555</v>
      </c>
      <c r="E3007" s="25">
        <f t="shared" si="720"/>
        <v>20.862418981480005</v>
      </c>
      <c r="F3007" s="25"/>
      <c r="G3007" s="25">
        <f t="shared" si="721"/>
        <v>20.862418981480005</v>
      </c>
      <c r="H3007" s="2">
        <f t="shared" si="722"/>
        <v>-844.14882772680937</v>
      </c>
      <c r="I3007" s="2">
        <f t="shared" si="723"/>
        <v>-4.7196738022426095</v>
      </c>
    </row>
    <row r="3008" spans="1:9" hidden="1" x14ac:dyDescent="0.25">
      <c r="A3008" s="35">
        <v>41231.555312500001</v>
      </c>
      <c r="B3008">
        <v>828.2</v>
      </c>
      <c r="C3008">
        <v>4.63</v>
      </c>
      <c r="D3008" s="2">
        <f t="shared" si="719"/>
        <v>41231.555312500001</v>
      </c>
      <c r="E3008" s="25">
        <f t="shared" si="720"/>
        <v>20.869363425925258</v>
      </c>
      <c r="F3008" s="25"/>
      <c r="G3008" s="25">
        <f t="shared" si="721"/>
        <v>20.869363425925258</v>
      </c>
      <c r="H3008" s="2">
        <f t="shared" si="722"/>
        <v>-844.24057084607546</v>
      </c>
      <c r="I3008" s="2">
        <f t="shared" si="723"/>
        <v>-4.7196738022426095</v>
      </c>
    </row>
    <row r="3009" spans="1:9" x14ac:dyDescent="0.25">
      <c r="A3009" s="35">
        <v>41231.562256944446</v>
      </c>
      <c r="B3009">
        <v>828.29</v>
      </c>
      <c r="C3009">
        <v>4.63</v>
      </c>
      <c r="D3009" s="2">
        <f t="shared" si="719"/>
        <v>41231.562256944446</v>
      </c>
      <c r="E3009" s="25">
        <f t="shared" si="720"/>
        <v>20.87630787037051</v>
      </c>
      <c r="F3009" s="25">
        <f t="shared" ref="F3009" si="734">A3009</f>
        <v>41231.562256944446</v>
      </c>
      <c r="G3009" s="25">
        <f t="shared" si="721"/>
        <v>20.87630787037051</v>
      </c>
      <c r="H3009" s="2">
        <f t="shared" si="722"/>
        <v>-844.33231396534143</v>
      </c>
      <c r="I3009" s="2">
        <f t="shared" si="723"/>
        <v>-4.7196738022426095</v>
      </c>
    </row>
    <row r="3010" spans="1:9" hidden="1" x14ac:dyDescent="0.25">
      <c r="A3010" s="35">
        <v>41231.569201388884</v>
      </c>
      <c r="B3010">
        <v>828.38</v>
      </c>
      <c r="C3010">
        <v>4.63</v>
      </c>
      <c r="D3010" s="2">
        <f t="shared" si="719"/>
        <v>41231.569201388884</v>
      </c>
      <c r="E3010" s="25">
        <f t="shared" si="720"/>
        <v>20.883252314808487</v>
      </c>
      <c r="F3010" s="25"/>
      <c r="G3010" s="25">
        <f t="shared" si="721"/>
        <v>20.883252314808487</v>
      </c>
      <c r="H3010" s="2">
        <f t="shared" si="722"/>
        <v>-844.42405708460751</v>
      </c>
      <c r="I3010" s="2">
        <f t="shared" si="723"/>
        <v>-4.7196738022426095</v>
      </c>
    </row>
    <row r="3011" spans="1:9" hidden="1" x14ac:dyDescent="0.25">
      <c r="A3011" s="35">
        <v>41231.576145833329</v>
      </c>
      <c r="B3011">
        <v>828.4</v>
      </c>
      <c r="C3011">
        <v>4.63</v>
      </c>
      <c r="D3011" s="2">
        <f t="shared" si="719"/>
        <v>41231.576145833329</v>
      </c>
      <c r="E3011" s="25">
        <f t="shared" si="720"/>
        <v>20.89019675925374</v>
      </c>
      <c r="F3011" s="25"/>
      <c r="G3011" s="25">
        <f t="shared" si="721"/>
        <v>20.89019675925374</v>
      </c>
      <c r="H3011" s="2">
        <f t="shared" si="722"/>
        <v>-844.44444444444446</v>
      </c>
      <c r="I3011" s="2">
        <f t="shared" si="723"/>
        <v>-4.7196738022426095</v>
      </c>
    </row>
    <row r="3012" spans="1:9" hidden="1" x14ac:dyDescent="0.25">
      <c r="A3012" s="35">
        <v>41231.583090277774</v>
      </c>
      <c r="B3012">
        <v>828.59</v>
      </c>
      <c r="C3012">
        <v>4.62</v>
      </c>
      <c r="D3012" s="2">
        <f t="shared" ref="D3012:D3033" si="735">A3012</f>
        <v>41231.583090277774</v>
      </c>
      <c r="E3012" s="25">
        <f t="shared" ref="E3012:E3033" si="736">A3012-$A$2</f>
        <v>20.897141203698993</v>
      </c>
      <c r="F3012" s="25"/>
      <c r="G3012" s="25">
        <f t="shared" ref="G3012:G3033" si="737">E3012</f>
        <v>20.897141203698993</v>
      </c>
      <c r="H3012" s="2">
        <f t="shared" ref="H3012:H3033" si="738">-B3012/0.981</f>
        <v>-844.63812436289504</v>
      </c>
      <c r="I3012" s="2">
        <f t="shared" ref="I3012:I3033" si="739">-C3012/0.981</f>
        <v>-4.7094801223241589</v>
      </c>
    </row>
    <row r="3013" spans="1:9" hidden="1" x14ac:dyDescent="0.25">
      <c r="A3013" s="35">
        <v>41231.59003472222</v>
      </c>
      <c r="B3013">
        <v>828.55</v>
      </c>
      <c r="C3013">
        <v>4.63</v>
      </c>
      <c r="D3013" s="2">
        <f t="shared" si="735"/>
        <v>41231.59003472222</v>
      </c>
      <c r="E3013" s="25">
        <f t="shared" si="736"/>
        <v>20.904085648144246</v>
      </c>
      <c r="F3013" s="25"/>
      <c r="G3013" s="25">
        <f t="shared" si="737"/>
        <v>20.904085648144246</v>
      </c>
      <c r="H3013" s="2">
        <f t="shared" si="738"/>
        <v>-844.59734964322115</v>
      </c>
      <c r="I3013" s="2">
        <f t="shared" si="739"/>
        <v>-4.7196738022426095</v>
      </c>
    </row>
    <row r="3014" spans="1:9" hidden="1" x14ac:dyDescent="0.25">
      <c r="A3014" s="35">
        <v>41231.596979166665</v>
      </c>
      <c r="B3014">
        <v>828.7</v>
      </c>
      <c r="C3014">
        <v>4.6100000000000003</v>
      </c>
      <c r="D3014" s="2">
        <f t="shared" si="735"/>
        <v>41231.596979166665</v>
      </c>
      <c r="E3014" s="25">
        <f t="shared" si="736"/>
        <v>20.911030092589499</v>
      </c>
      <c r="F3014" s="25"/>
      <c r="G3014" s="25">
        <f t="shared" si="737"/>
        <v>20.911030092589499</v>
      </c>
      <c r="H3014" s="2">
        <f t="shared" si="738"/>
        <v>-844.75025484199807</v>
      </c>
      <c r="I3014" s="2">
        <f t="shared" si="739"/>
        <v>-4.6992864424057093</v>
      </c>
    </row>
    <row r="3015" spans="1:9" x14ac:dyDescent="0.25">
      <c r="A3015" s="35">
        <v>41231.60392361111</v>
      </c>
      <c r="B3015">
        <v>828.85</v>
      </c>
      <c r="C3015">
        <v>4.62</v>
      </c>
      <c r="D3015" s="2">
        <f t="shared" si="735"/>
        <v>41231.60392361111</v>
      </c>
      <c r="E3015" s="25">
        <f t="shared" si="736"/>
        <v>20.917974537034752</v>
      </c>
      <c r="F3015" s="25">
        <f t="shared" ref="F3015" si="740">A3015</f>
        <v>41231.60392361111</v>
      </c>
      <c r="G3015" s="25">
        <f t="shared" si="737"/>
        <v>20.917974537034752</v>
      </c>
      <c r="H3015" s="2">
        <f t="shared" si="738"/>
        <v>-844.90316004077476</v>
      </c>
      <c r="I3015" s="2">
        <f t="shared" si="739"/>
        <v>-4.7094801223241589</v>
      </c>
    </row>
    <row r="3016" spans="1:9" hidden="1" x14ac:dyDescent="0.25">
      <c r="A3016" s="35">
        <v>41231.610868055555</v>
      </c>
      <c r="B3016">
        <v>828.84</v>
      </c>
      <c r="C3016">
        <v>4.62</v>
      </c>
      <c r="D3016" s="2">
        <f t="shared" si="735"/>
        <v>41231.610868055555</v>
      </c>
      <c r="E3016" s="25">
        <f t="shared" si="736"/>
        <v>20.924918981480005</v>
      </c>
      <c r="F3016" s="25"/>
      <c r="G3016" s="25">
        <f t="shared" si="737"/>
        <v>20.924918981480005</v>
      </c>
      <c r="H3016" s="2">
        <f t="shared" si="738"/>
        <v>-844.89296636085635</v>
      </c>
      <c r="I3016" s="2">
        <f t="shared" si="739"/>
        <v>-4.7094801223241589</v>
      </c>
    </row>
    <row r="3017" spans="1:9" hidden="1" x14ac:dyDescent="0.25">
      <c r="A3017" s="35">
        <v>41231.617812500001</v>
      </c>
      <c r="B3017">
        <v>829.17</v>
      </c>
      <c r="C3017">
        <v>4.6100000000000003</v>
      </c>
      <c r="D3017" s="2">
        <f t="shared" si="735"/>
        <v>41231.617812500001</v>
      </c>
      <c r="E3017" s="25">
        <f t="shared" si="736"/>
        <v>20.931863425925258</v>
      </c>
      <c r="F3017" s="25"/>
      <c r="G3017" s="25">
        <f t="shared" si="737"/>
        <v>20.931863425925258</v>
      </c>
      <c r="H3017" s="2">
        <f t="shared" si="738"/>
        <v>-845.2293577981651</v>
      </c>
      <c r="I3017" s="2">
        <f t="shared" si="739"/>
        <v>-4.6992864424057093</v>
      </c>
    </row>
    <row r="3018" spans="1:9" hidden="1" x14ac:dyDescent="0.25">
      <c r="A3018" s="35">
        <v>41231.624756944446</v>
      </c>
      <c r="B3018">
        <v>829.31</v>
      </c>
      <c r="C3018">
        <v>4.62</v>
      </c>
      <c r="D3018" s="2">
        <f t="shared" si="735"/>
        <v>41231.624756944446</v>
      </c>
      <c r="E3018" s="25">
        <f t="shared" si="736"/>
        <v>20.93880787037051</v>
      </c>
      <c r="F3018" s="25"/>
      <c r="G3018" s="25">
        <f t="shared" si="737"/>
        <v>20.93880787037051</v>
      </c>
      <c r="H3018" s="2">
        <f t="shared" si="738"/>
        <v>-845.37206931702337</v>
      </c>
      <c r="I3018" s="2">
        <f t="shared" si="739"/>
        <v>-4.7094801223241589</v>
      </c>
    </row>
    <row r="3019" spans="1:9" hidden="1" x14ac:dyDescent="0.25">
      <c r="A3019" s="35">
        <v>41231.631701388884</v>
      </c>
      <c r="B3019">
        <v>829.4</v>
      </c>
      <c r="C3019">
        <v>4.62</v>
      </c>
      <c r="D3019" s="2">
        <f t="shared" si="735"/>
        <v>41231.631701388884</v>
      </c>
      <c r="E3019" s="25">
        <f t="shared" si="736"/>
        <v>20.945752314808487</v>
      </c>
      <c r="F3019" s="25"/>
      <c r="G3019" s="25">
        <f t="shared" si="737"/>
        <v>20.945752314808487</v>
      </c>
      <c r="H3019" s="2">
        <f t="shared" si="738"/>
        <v>-845.46381243628946</v>
      </c>
      <c r="I3019" s="2">
        <f t="shared" si="739"/>
        <v>-4.7094801223241589</v>
      </c>
    </row>
    <row r="3020" spans="1:9" hidden="1" x14ac:dyDescent="0.25">
      <c r="A3020" s="35">
        <v>41231.638645833329</v>
      </c>
      <c r="B3020">
        <v>829.51</v>
      </c>
      <c r="C3020">
        <v>4.63</v>
      </c>
      <c r="D3020" s="2">
        <f t="shared" si="735"/>
        <v>41231.638645833329</v>
      </c>
      <c r="E3020" s="25">
        <f t="shared" si="736"/>
        <v>20.95269675925374</v>
      </c>
      <c r="F3020" s="25"/>
      <c r="G3020" s="25">
        <f t="shared" si="737"/>
        <v>20.95269675925374</v>
      </c>
      <c r="H3020" s="2">
        <f t="shared" si="738"/>
        <v>-845.57594291539249</v>
      </c>
      <c r="I3020" s="2">
        <f t="shared" si="739"/>
        <v>-4.7196738022426095</v>
      </c>
    </row>
    <row r="3021" spans="1:9" x14ac:dyDescent="0.25">
      <c r="A3021" s="35">
        <v>41231.645590277774</v>
      </c>
      <c r="B3021">
        <v>829.75</v>
      </c>
      <c r="C3021">
        <v>4.63</v>
      </c>
      <c r="D3021" s="2">
        <f t="shared" si="735"/>
        <v>41231.645590277774</v>
      </c>
      <c r="E3021" s="25">
        <f t="shared" si="736"/>
        <v>20.959641203698993</v>
      </c>
      <c r="F3021" s="25">
        <f t="shared" ref="F3021" si="741">A3021</f>
        <v>41231.645590277774</v>
      </c>
      <c r="G3021" s="25">
        <f t="shared" si="737"/>
        <v>20.959641203698993</v>
      </c>
      <c r="H3021" s="2">
        <f t="shared" si="738"/>
        <v>-845.82059123343527</v>
      </c>
      <c r="I3021" s="2">
        <f t="shared" si="739"/>
        <v>-4.7196738022426095</v>
      </c>
    </row>
    <row r="3022" spans="1:9" hidden="1" x14ac:dyDescent="0.25">
      <c r="A3022" s="35">
        <v>41231.65253472222</v>
      </c>
      <c r="B3022">
        <v>829.94</v>
      </c>
      <c r="C3022">
        <v>4.6399999999999997</v>
      </c>
      <c r="D3022" s="2">
        <f t="shared" si="735"/>
        <v>41231.65253472222</v>
      </c>
      <c r="E3022" s="25">
        <f t="shared" si="736"/>
        <v>20.966585648144246</v>
      </c>
      <c r="F3022" s="25"/>
      <c r="G3022" s="25">
        <f t="shared" si="737"/>
        <v>20.966585648144246</v>
      </c>
      <c r="H3022" s="2">
        <f t="shared" si="738"/>
        <v>-846.01427115188585</v>
      </c>
      <c r="I3022" s="2">
        <f t="shared" si="739"/>
        <v>-4.72986748216106</v>
      </c>
    </row>
    <row r="3023" spans="1:9" hidden="1" x14ac:dyDescent="0.25">
      <c r="A3023" s="35">
        <v>41231.659479166665</v>
      </c>
      <c r="B3023">
        <v>830.07</v>
      </c>
      <c r="C3023">
        <v>4.6399999999999997</v>
      </c>
      <c r="D3023" s="2">
        <f t="shared" si="735"/>
        <v>41231.659479166665</v>
      </c>
      <c r="E3023" s="25">
        <f t="shared" si="736"/>
        <v>20.973530092589499</v>
      </c>
      <c r="F3023" s="25"/>
      <c r="G3023" s="25">
        <f t="shared" si="737"/>
        <v>20.973530092589499</v>
      </c>
      <c r="H3023" s="2">
        <f t="shared" si="738"/>
        <v>-846.14678899082571</v>
      </c>
      <c r="I3023" s="2">
        <f t="shared" si="739"/>
        <v>-4.72986748216106</v>
      </c>
    </row>
    <row r="3024" spans="1:9" hidden="1" x14ac:dyDescent="0.25">
      <c r="A3024" s="35">
        <v>41231.66642361111</v>
      </c>
      <c r="B3024">
        <v>830.23</v>
      </c>
      <c r="C3024">
        <v>4.6399999999999997</v>
      </c>
      <c r="D3024" s="2">
        <f t="shared" si="735"/>
        <v>41231.66642361111</v>
      </c>
      <c r="E3024" s="25">
        <f t="shared" si="736"/>
        <v>20.980474537034752</v>
      </c>
      <c r="F3024" s="25"/>
      <c r="G3024" s="25">
        <f t="shared" si="737"/>
        <v>20.980474537034752</v>
      </c>
      <c r="H3024" s="2">
        <f t="shared" si="738"/>
        <v>-846.30988786952094</v>
      </c>
      <c r="I3024" s="2">
        <f t="shared" si="739"/>
        <v>-4.72986748216106</v>
      </c>
    </row>
    <row r="3025" spans="1:9" hidden="1" x14ac:dyDescent="0.25">
      <c r="A3025" s="35">
        <v>41231.673368055555</v>
      </c>
      <c r="B3025">
        <v>830.37</v>
      </c>
      <c r="C3025">
        <v>4.6399999999999997</v>
      </c>
      <c r="D3025" s="2">
        <f t="shared" si="735"/>
        <v>41231.673368055555</v>
      </c>
      <c r="E3025" s="25">
        <f t="shared" si="736"/>
        <v>20.987418981480005</v>
      </c>
      <c r="F3025" s="25"/>
      <c r="G3025" s="25">
        <f t="shared" si="737"/>
        <v>20.987418981480005</v>
      </c>
      <c r="H3025" s="2">
        <f t="shared" si="738"/>
        <v>-846.45259938837921</v>
      </c>
      <c r="I3025" s="2">
        <f t="shared" si="739"/>
        <v>-4.72986748216106</v>
      </c>
    </row>
    <row r="3026" spans="1:9" hidden="1" x14ac:dyDescent="0.25">
      <c r="A3026" s="35">
        <v>41231.680312500001</v>
      </c>
      <c r="B3026">
        <v>830.35</v>
      </c>
      <c r="C3026">
        <v>4.6399999999999997</v>
      </c>
      <c r="D3026" s="2">
        <f t="shared" si="735"/>
        <v>41231.680312500001</v>
      </c>
      <c r="E3026" s="25">
        <f t="shared" si="736"/>
        <v>20.994363425925258</v>
      </c>
      <c r="F3026" s="25"/>
      <c r="G3026" s="25">
        <f t="shared" si="737"/>
        <v>20.994363425925258</v>
      </c>
      <c r="H3026" s="2">
        <f t="shared" si="738"/>
        <v>-846.43221202854238</v>
      </c>
      <c r="I3026" s="2">
        <f t="shared" si="739"/>
        <v>-4.72986748216106</v>
      </c>
    </row>
    <row r="3027" spans="1:9" x14ac:dyDescent="0.25">
      <c r="A3027" s="35">
        <v>41231.687256944446</v>
      </c>
      <c r="B3027">
        <v>830.59</v>
      </c>
      <c r="C3027">
        <v>4.6399999999999997</v>
      </c>
      <c r="D3027" s="2">
        <f t="shared" si="735"/>
        <v>41231.687256944446</v>
      </c>
      <c r="E3027" s="25">
        <f t="shared" si="736"/>
        <v>21.00130787037051</v>
      </c>
      <c r="F3027" s="25">
        <f t="shared" ref="F3027" si="742">A3027</f>
        <v>41231.687256944446</v>
      </c>
      <c r="G3027" s="25">
        <f t="shared" si="737"/>
        <v>21.00130787037051</v>
      </c>
      <c r="H3027" s="2">
        <f t="shared" si="738"/>
        <v>-846.67686034658516</v>
      </c>
      <c r="I3027" s="2">
        <f t="shared" si="739"/>
        <v>-4.72986748216106</v>
      </c>
    </row>
    <row r="3028" spans="1:9" hidden="1" x14ac:dyDescent="0.25">
      <c r="A3028" s="35">
        <v>41231.694201388884</v>
      </c>
      <c r="B3028">
        <v>830.73</v>
      </c>
      <c r="C3028">
        <v>4.6399999999999997</v>
      </c>
      <c r="D3028" s="2">
        <f t="shared" si="735"/>
        <v>41231.694201388884</v>
      </c>
      <c r="E3028" s="25">
        <f t="shared" si="736"/>
        <v>21.008252314808487</v>
      </c>
      <c r="F3028" s="25"/>
      <c r="G3028" s="25">
        <f t="shared" si="737"/>
        <v>21.008252314808487</v>
      </c>
      <c r="H3028" s="2">
        <f t="shared" si="738"/>
        <v>-846.81957186544344</v>
      </c>
      <c r="I3028" s="2">
        <f t="shared" si="739"/>
        <v>-4.72986748216106</v>
      </c>
    </row>
    <row r="3029" spans="1:9" hidden="1" x14ac:dyDescent="0.25">
      <c r="A3029" s="35">
        <v>41231.701145833329</v>
      </c>
      <c r="B3029">
        <v>830.87</v>
      </c>
      <c r="C3029">
        <v>4.6399999999999997</v>
      </c>
      <c r="D3029" s="2">
        <f t="shared" si="735"/>
        <v>41231.701145833329</v>
      </c>
      <c r="E3029" s="25">
        <f t="shared" si="736"/>
        <v>21.01519675925374</v>
      </c>
      <c r="F3029" s="25"/>
      <c r="G3029" s="25">
        <f t="shared" si="737"/>
        <v>21.01519675925374</v>
      </c>
      <c r="H3029" s="2">
        <f t="shared" si="738"/>
        <v>-846.96228338430171</v>
      </c>
      <c r="I3029" s="2">
        <f t="shared" si="739"/>
        <v>-4.72986748216106</v>
      </c>
    </row>
    <row r="3030" spans="1:9" hidden="1" x14ac:dyDescent="0.25">
      <c r="A3030" s="35">
        <v>41231.708090277774</v>
      </c>
      <c r="B3030">
        <v>831.02</v>
      </c>
      <c r="C3030">
        <v>4.6399999999999997</v>
      </c>
      <c r="D3030" s="2">
        <f t="shared" si="735"/>
        <v>41231.708090277774</v>
      </c>
      <c r="E3030" s="25">
        <f t="shared" si="736"/>
        <v>21.022141203698993</v>
      </c>
      <c r="F3030" s="25"/>
      <c r="G3030" s="25">
        <f t="shared" si="737"/>
        <v>21.022141203698993</v>
      </c>
      <c r="H3030" s="2">
        <f t="shared" si="738"/>
        <v>-847.11518858307852</v>
      </c>
      <c r="I3030" s="2">
        <f t="shared" si="739"/>
        <v>-4.72986748216106</v>
      </c>
    </row>
    <row r="3031" spans="1:9" hidden="1" x14ac:dyDescent="0.25">
      <c r="A3031" s="35">
        <v>41231.71503472222</v>
      </c>
      <c r="B3031">
        <v>831.16</v>
      </c>
      <c r="C3031">
        <v>4.6399999999999997</v>
      </c>
      <c r="D3031" s="2">
        <f t="shared" si="735"/>
        <v>41231.71503472222</v>
      </c>
      <c r="E3031" s="25">
        <f t="shared" si="736"/>
        <v>21.029085648144246</v>
      </c>
      <c r="F3031" s="25"/>
      <c r="G3031" s="25">
        <f t="shared" si="737"/>
        <v>21.029085648144246</v>
      </c>
      <c r="H3031" s="2">
        <f t="shared" si="738"/>
        <v>-847.2579001019368</v>
      </c>
      <c r="I3031" s="2">
        <f t="shared" si="739"/>
        <v>-4.72986748216106</v>
      </c>
    </row>
    <row r="3032" spans="1:9" hidden="1" x14ac:dyDescent="0.25">
      <c r="A3032" s="35">
        <v>41231.721979166665</v>
      </c>
      <c r="B3032">
        <v>831.44</v>
      </c>
      <c r="C3032">
        <v>4.6399999999999997</v>
      </c>
      <c r="D3032" s="2">
        <f t="shared" si="735"/>
        <v>41231.721979166665</v>
      </c>
      <c r="E3032" s="25">
        <f t="shared" si="736"/>
        <v>21.036030092589499</v>
      </c>
      <c r="F3032" s="25"/>
      <c r="G3032" s="25">
        <f t="shared" si="737"/>
        <v>21.036030092589499</v>
      </c>
      <c r="H3032" s="2">
        <f t="shared" si="738"/>
        <v>-847.54332313965347</v>
      </c>
      <c r="I3032" s="2">
        <f t="shared" si="739"/>
        <v>-4.72986748216106</v>
      </c>
    </row>
    <row r="3033" spans="1:9" x14ac:dyDescent="0.25">
      <c r="A3033" s="35">
        <v>41231.72892361111</v>
      </c>
      <c r="B3033">
        <v>831.56</v>
      </c>
      <c r="C3033">
        <v>4.6500000000000004</v>
      </c>
      <c r="D3033" s="2">
        <f t="shared" si="735"/>
        <v>41231.72892361111</v>
      </c>
      <c r="E3033" s="25">
        <f t="shared" si="736"/>
        <v>21.042974537034752</v>
      </c>
      <c r="F3033" s="25">
        <f t="shared" ref="F3033" si="743">A3033</f>
        <v>41231.72892361111</v>
      </c>
      <c r="G3033" s="25">
        <f t="shared" si="737"/>
        <v>21.042974537034752</v>
      </c>
      <c r="H3033" s="2">
        <f t="shared" si="738"/>
        <v>-847.6656472986748</v>
      </c>
      <c r="I3033" s="2">
        <f t="shared" si="739"/>
        <v>-4.7400611620795114</v>
      </c>
    </row>
  </sheetData>
  <autoFilter ref="A2:I3033">
    <filterColumn colId="5">
      <customFilters>
        <customFilter operator="notEqual" val=" "/>
      </custom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"/>
  <sheetViews>
    <sheetView workbookViewId="0">
      <selection activeCell="G6" sqref="G6:K6"/>
    </sheetView>
  </sheetViews>
  <sheetFormatPr baseColWidth="10" defaultRowHeight="15" x14ac:dyDescent="0.25"/>
  <cols>
    <col min="1" max="1" width="11.42578125" style="12"/>
    <col min="2" max="3" width="13.85546875" style="12" bestFit="1" customWidth="1"/>
  </cols>
  <sheetData>
    <row r="1" spans="1:11" x14ac:dyDescent="0.25">
      <c r="A1" s="30" t="s">
        <v>0</v>
      </c>
      <c r="B1" s="26" t="s">
        <v>33</v>
      </c>
      <c r="C1" s="26" t="s">
        <v>34</v>
      </c>
      <c r="E1" s="46" t="s">
        <v>53</v>
      </c>
      <c r="G1" t="s">
        <v>55</v>
      </c>
      <c r="H1" t="s">
        <v>54</v>
      </c>
      <c r="I1" s="29" t="s">
        <v>23</v>
      </c>
      <c r="J1" s="29" t="s">
        <v>22</v>
      </c>
      <c r="K1" s="29" t="s">
        <v>21</v>
      </c>
    </row>
    <row r="2" spans="1:11" x14ac:dyDescent="0.25">
      <c r="A2" s="25">
        <v>4.2974537034751847E-2</v>
      </c>
      <c r="B2" s="2">
        <v>6.1162079510703363E-2</v>
      </c>
      <c r="C2" s="2">
        <v>-2.4362895005096843</v>
      </c>
      <c r="E2" s="44"/>
      <c r="F2">
        <v>8800.0001907348797</v>
      </c>
      <c r="G2" s="25">
        <f>E2-Tensionen!$A$2</f>
        <v>-41210.685949074075</v>
      </c>
      <c r="H2" s="2">
        <f>-F2/0.981</f>
        <v>-8970.4385226655249</v>
      </c>
      <c r="I2" s="17">
        <v>1</v>
      </c>
      <c r="J2" s="17">
        <v>2</v>
      </c>
      <c r="K2" s="17">
        <v>1</v>
      </c>
    </row>
    <row r="3" spans="1:11" x14ac:dyDescent="0.25">
      <c r="A3" s="25">
        <v>8.4641203698993195E-2</v>
      </c>
      <c r="B3" s="2">
        <v>-0.24464831804281345</v>
      </c>
      <c r="C3" s="2">
        <v>-2.7319062181447507</v>
      </c>
      <c r="E3" s="44"/>
      <c r="G3" s="25"/>
      <c r="H3" s="2"/>
    </row>
    <row r="4" spans="1:11" x14ac:dyDescent="0.25">
      <c r="A4" s="25">
        <v>0.1263078703705105</v>
      </c>
      <c r="B4" s="2">
        <v>-0.57084607543323151</v>
      </c>
      <c r="C4" s="2">
        <v>-3.0784913353720693</v>
      </c>
      <c r="E4" s="46" t="s">
        <v>52</v>
      </c>
    </row>
    <row r="5" spans="1:11" x14ac:dyDescent="0.25">
      <c r="A5" s="25">
        <v>0.16797453703475185</v>
      </c>
      <c r="B5" s="2">
        <v>-0.7747196738022426</v>
      </c>
      <c r="C5" s="2">
        <v>-3.2823649337410807</v>
      </c>
      <c r="E5" t="s">
        <v>25</v>
      </c>
      <c r="G5" t="s">
        <v>55</v>
      </c>
      <c r="H5" t="s">
        <v>54</v>
      </c>
      <c r="I5" s="29" t="s">
        <v>23</v>
      </c>
      <c r="J5" s="29" t="s">
        <v>22</v>
      </c>
      <c r="K5" s="29" t="s">
        <v>21</v>
      </c>
    </row>
    <row r="6" spans="1:11" x14ac:dyDescent="0.25">
      <c r="A6" s="25">
        <v>0.20964120369899319</v>
      </c>
      <c r="B6" s="2">
        <v>-1.0397553516819573</v>
      </c>
      <c r="C6" s="2">
        <v>-3.5677879714576961</v>
      </c>
      <c r="E6" s="44">
        <v>41227.194201388884</v>
      </c>
      <c r="F6">
        <v>8800.0001907348797</v>
      </c>
      <c r="G6" s="25">
        <f>E6-Tensionen!$A$2</f>
        <v>16.508252314808487</v>
      </c>
      <c r="H6" s="2">
        <f>-F6/0.981</f>
        <v>-8970.4385226655249</v>
      </c>
      <c r="I6" s="17">
        <v>1</v>
      </c>
      <c r="J6" s="17">
        <v>1</v>
      </c>
      <c r="K6" s="17">
        <v>1</v>
      </c>
    </row>
    <row r="7" spans="1:11" x14ac:dyDescent="0.25">
      <c r="A7" s="25">
        <v>0.2513078703705105</v>
      </c>
      <c r="B7" s="2">
        <v>-1.3149847094801224</v>
      </c>
      <c r="C7" s="2">
        <v>-3.8430173292558614</v>
      </c>
    </row>
    <row r="8" spans="1:11" x14ac:dyDescent="0.25">
      <c r="A8" s="25">
        <v>0.29297453703475185</v>
      </c>
      <c r="B8" s="2">
        <v>-1.5698267074413863</v>
      </c>
      <c r="C8" s="2">
        <v>-4.0978593272171251</v>
      </c>
    </row>
    <row r="9" spans="1:11" x14ac:dyDescent="0.25">
      <c r="A9" s="25">
        <v>0.33464120369899319</v>
      </c>
      <c r="B9" s="2">
        <v>-1.6717635066258918</v>
      </c>
      <c r="C9" s="2">
        <v>-4.2201834862385317</v>
      </c>
    </row>
    <row r="10" spans="1:11" x14ac:dyDescent="0.25">
      <c r="A10" s="25">
        <v>0.3763078703705105</v>
      </c>
      <c r="B10" s="2">
        <v>-1.8144750254841999</v>
      </c>
      <c r="C10" s="2">
        <v>-4.3527013251783888</v>
      </c>
    </row>
    <row r="11" spans="1:11" x14ac:dyDescent="0.25">
      <c r="A11" s="25">
        <v>0.41797453703475185</v>
      </c>
      <c r="B11" s="2">
        <v>-1.8960244648318043</v>
      </c>
      <c r="C11" s="2">
        <v>-4.4444444444444446</v>
      </c>
    </row>
    <row r="12" spans="1:11" x14ac:dyDescent="0.25">
      <c r="A12" s="25">
        <v>0.45964120369899319</v>
      </c>
      <c r="B12" s="2">
        <v>-2.0998980632008157</v>
      </c>
      <c r="C12" s="2">
        <v>-4.6279306829765545</v>
      </c>
    </row>
    <row r="13" spans="1:11" x14ac:dyDescent="0.25">
      <c r="A13" s="25">
        <v>0.5013078703705105</v>
      </c>
      <c r="B13" s="2">
        <v>-2.2731906218144751</v>
      </c>
      <c r="C13" s="2">
        <v>-4.8216106014271158</v>
      </c>
    </row>
    <row r="14" spans="1:11" x14ac:dyDescent="0.25">
      <c r="A14" s="25">
        <v>0.54297453703475185</v>
      </c>
      <c r="B14" s="2">
        <v>-2.3037716615698267</v>
      </c>
      <c r="C14" s="2">
        <v>-4.8521916411824666</v>
      </c>
    </row>
    <row r="15" spans="1:11" x14ac:dyDescent="0.25">
      <c r="A15" s="25">
        <v>0.58464120369899319</v>
      </c>
      <c r="B15" s="2">
        <v>-2.4566768603465854</v>
      </c>
      <c r="C15" s="2">
        <v>-5.0050968399592257</v>
      </c>
    </row>
    <row r="16" spans="1:11" x14ac:dyDescent="0.25">
      <c r="A16" s="25">
        <v>0.6263078703705105</v>
      </c>
      <c r="B16" s="2">
        <v>-2.5993883792048926</v>
      </c>
      <c r="C16" s="2">
        <v>-5.1580020387359831</v>
      </c>
    </row>
    <row r="17" spans="1:3" x14ac:dyDescent="0.25">
      <c r="A17" s="25">
        <v>0.66797453703475185</v>
      </c>
      <c r="B17" s="2">
        <v>-2.691131498470948</v>
      </c>
      <c r="C17" s="2">
        <v>-5.2395514780835883</v>
      </c>
    </row>
    <row r="18" spans="1:3" x14ac:dyDescent="0.25">
      <c r="A18" s="25">
        <v>0.70964120369899319</v>
      </c>
      <c r="B18" s="2">
        <v>-2.8440366972477067</v>
      </c>
      <c r="C18" s="2">
        <v>-5.4128440366972477</v>
      </c>
    </row>
    <row r="19" spans="1:3" x14ac:dyDescent="0.25">
      <c r="A19" s="25">
        <v>0.7513078703705105</v>
      </c>
      <c r="B19" s="2">
        <v>-2.9255861365953111</v>
      </c>
      <c r="C19" s="2">
        <v>-5.4943934760448521</v>
      </c>
    </row>
    <row r="20" spans="1:3" x14ac:dyDescent="0.25">
      <c r="A20" s="25">
        <v>0.79297453703475185</v>
      </c>
      <c r="B20" s="2">
        <v>-3.0479102956167181</v>
      </c>
      <c r="C20" s="2">
        <v>-5.6269113149847092</v>
      </c>
    </row>
    <row r="21" spans="1:3" x14ac:dyDescent="0.25">
      <c r="A21" s="25">
        <v>0.83464120369899319</v>
      </c>
      <c r="B21" s="2">
        <v>-3.2212028542303774</v>
      </c>
      <c r="C21" s="2">
        <v>-5.7594291539245672</v>
      </c>
    </row>
    <row r="22" spans="1:3" x14ac:dyDescent="0.25">
      <c r="A22" s="25">
        <v>0.8763078703705105</v>
      </c>
      <c r="B22" s="2">
        <v>-3.2212028542303774</v>
      </c>
      <c r="C22" s="2">
        <v>-5.7594291539245672</v>
      </c>
    </row>
    <row r="23" spans="1:3" x14ac:dyDescent="0.25">
      <c r="A23" s="25">
        <v>0.91797453703475185</v>
      </c>
      <c r="B23" s="2">
        <v>-3.2619775739041796</v>
      </c>
      <c r="C23" s="2">
        <v>-5.8409785932721716</v>
      </c>
    </row>
    <row r="24" spans="1:3" x14ac:dyDescent="0.25">
      <c r="A24" s="25">
        <v>0.95964120369899319</v>
      </c>
      <c r="B24" s="2">
        <v>-3.3741080530071357</v>
      </c>
      <c r="C24" s="2">
        <v>-5.9429153924566771</v>
      </c>
    </row>
    <row r="25" spans="1:3" x14ac:dyDescent="0.25">
      <c r="A25" s="25">
        <v>1.0013078703705105</v>
      </c>
      <c r="B25" s="2">
        <v>-3.3027522935779818</v>
      </c>
      <c r="C25" s="2">
        <v>-5.8613659531090727</v>
      </c>
    </row>
    <row r="26" spans="1:3" x14ac:dyDescent="0.25">
      <c r="A26" s="25">
        <v>1.0429745370347518</v>
      </c>
      <c r="B26" s="2">
        <v>-3.0275229357798166</v>
      </c>
      <c r="C26" s="2">
        <v>-5.5861365953109079</v>
      </c>
    </row>
    <row r="27" spans="1:3" x14ac:dyDescent="0.25">
      <c r="A27" s="25">
        <v>1.0846412036989932</v>
      </c>
      <c r="B27" s="2">
        <v>-3.1804281345565752</v>
      </c>
      <c r="C27" s="2">
        <v>-5.7696228338430178</v>
      </c>
    </row>
    <row r="28" spans="1:3" x14ac:dyDescent="0.25">
      <c r="A28" s="25">
        <v>1.1263078703705105</v>
      </c>
      <c r="B28" s="2">
        <v>-3.2823649337410807</v>
      </c>
      <c r="C28" s="2">
        <v>-5.8511722731906222</v>
      </c>
    </row>
    <row r="29" spans="1:3" x14ac:dyDescent="0.25">
      <c r="A29" s="25">
        <v>1.1679745370347518</v>
      </c>
      <c r="B29" s="2">
        <v>-3.435270132517839</v>
      </c>
      <c r="C29" s="2">
        <v>-6.0142711518858309</v>
      </c>
    </row>
    <row r="30" spans="1:3" x14ac:dyDescent="0.25">
      <c r="A30" s="25">
        <v>1.2096412036989932</v>
      </c>
      <c r="B30" s="2">
        <v>-3.5881753312945976</v>
      </c>
      <c r="C30" s="2">
        <v>-6.1671763506625892</v>
      </c>
    </row>
    <row r="31" spans="1:3" x14ac:dyDescent="0.25">
      <c r="A31" s="25">
        <v>1.2513078703705105</v>
      </c>
      <c r="B31" s="2">
        <v>-3.7308868501529053</v>
      </c>
      <c r="C31" s="2">
        <v>-6.3200815494393483</v>
      </c>
    </row>
    <row r="32" spans="1:3" x14ac:dyDescent="0.25">
      <c r="A32" s="25">
        <v>1.2929745370347518</v>
      </c>
      <c r="B32" s="2">
        <v>-3.7920489296636086</v>
      </c>
      <c r="C32" s="2">
        <v>-6.3812436289500507</v>
      </c>
    </row>
    <row r="33" spans="1:3" x14ac:dyDescent="0.25">
      <c r="A33" s="25">
        <v>1.3346412036989932</v>
      </c>
      <c r="B33" s="2">
        <v>-3.5779816513761467</v>
      </c>
      <c r="C33" s="2">
        <v>-6.1671763506625892</v>
      </c>
    </row>
    <row r="34" spans="1:3" x14ac:dyDescent="0.25">
      <c r="A34" s="25">
        <v>1.3763078703705105</v>
      </c>
      <c r="B34" s="2">
        <v>-3.7410805300713559</v>
      </c>
      <c r="C34" s="2">
        <v>-6.330275229357798</v>
      </c>
    </row>
    <row r="35" spans="1:3" x14ac:dyDescent="0.25">
      <c r="A35" s="25">
        <v>1.4179745370347518</v>
      </c>
      <c r="B35" s="2">
        <v>-3.873598369011213</v>
      </c>
      <c r="C35" s="2">
        <v>-6.4627930682976551</v>
      </c>
    </row>
    <row r="36" spans="1:3" x14ac:dyDescent="0.25">
      <c r="A36" s="25">
        <v>1.4596412036989932</v>
      </c>
      <c r="B36" s="2">
        <v>-3.9755351681957185</v>
      </c>
      <c r="C36" s="2">
        <v>-6.5647298674821615</v>
      </c>
    </row>
    <row r="37" spans="1:3" x14ac:dyDescent="0.25">
      <c r="A37" s="25">
        <v>1.5013078703705105</v>
      </c>
      <c r="B37" s="2">
        <v>-4.0570846075433229</v>
      </c>
      <c r="C37" s="2">
        <v>-6.646279306829765</v>
      </c>
    </row>
    <row r="38" spans="1:3" x14ac:dyDescent="0.25">
      <c r="A38" s="25">
        <v>1.5429745370347518</v>
      </c>
      <c r="B38" s="2">
        <v>-4.0366972477064218</v>
      </c>
      <c r="C38" s="2">
        <v>-6.6258919469928648</v>
      </c>
    </row>
    <row r="39" spans="1:3" x14ac:dyDescent="0.25">
      <c r="A39" s="25">
        <v>1.5846412036989932</v>
      </c>
      <c r="B39" s="2">
        <v>-4.1182466870540262</v>
      </c>
      <c r="C39" s="2">
        <v>-6.6972477064220186</v>
      </c>
    </row>
    <row r="40" spans="1:3" x14ac:dyDescent="0.25">
      <c r="A40" s="25">
        <v>1.6263078703705105</v>
      </c>
      <c r="B40" s="2">
        <v>-4.1896024464831809</v>
      </c>
      <c r="C40" s="2">
        <v>-6.7686034658511725</v>
      </c>
    </row>
    <row r="41" spans="1:3" x14ac:dyDescent="0.25">
      <c r="A41" s="25">
        <v>1.6679745370347518</v>
      </c>
      <c r="B41" s="2">
        <v>-4.1590214067278293</v>
      </c>
      <c r="C41" s="2">
        <v>-6.7482161060142714</v>
      </c>
    </row>
    <row r="42" spans="1:3" x14ac:dyDescent="0.25">
      <c r="A42" s="25">
        <v>1.7096412036989932</v>
      </c>
      <c r="B42" s="2">
        <v>-4.2507645259938842</v>
      </c>
      <c r="C42" s="2">
        <v>-6.8399592252803263</v>
      </c>
    </row>
    <row r="43" spans="1:3" x14ac:dyDescent="0.25">
      <c r="A43" s="25">
        <v>1.7513078703705105</v>
      </c>
      <c r="B43" s="2">
        <v>-4.2915392456676864</v>
      </c>
      <c r="C43" s="2">
        <v>-6.8501529051987768</v>
      </c>
    </row>
    <row r="44" spans="1:3" x14ac:dyDescent="0.25">
      <c r="A44" s="25">
        <v>1.7929745370347518</v>
      </c>
      <c r="B44" s="2">
        <v>-4.3527013251783888</v>
      </c>
      <c r="C44" s="2">
        <v>-6.9215086646279307</v>
      </c>
    </row>
    <row r="45" spans="1:3" x14ac:dyDescent="0.25">
      <c r="A45" s="25">
        <v>1.8346412036989932</v>
      </c>
      <c r="B45" s="2">
        <v>-4.4036697247706424</v>
      </c>
      <c r="C45" s="2">
        <v>-6.9724770642201834</v>
      </c>
    </row>
    <row r="46" spans="1:3" x14ac:dyDescent="0.25">
      <c r="A46" s="25">
        <v>1.8763078703705105</v>
      </c>
      <c r="B46" s="2">
        <v>-4.5463812436289501</v>
      </c>
      <c r="C46" s="2">
        <v>-7.1049949031600406</v>
      </c>
    </row>
    <row r="47" spans="1:3" x14ac:dyDescent="0.25">
      <c r="A47" s="25">
        <v>1.9179745370347518</v>
      </c>
      <c r="B47" s="2">
        <v>-4.5871559633027523</v>
      </c>
      <c r="C47" s="2">
        <v>-7.1559633027522933</v>
      </c>
    </row>
    <row r="48" spans="1:3" x14ac:dyDescent="0.25">
      <c r="A48" s="25">
        <v>1.9596412036989932</v>
      </c>
      <c r="B48" s="2">
        <v>-4.5973496432212029</v>
      </c>
      <c r="C48" s="2">
        <v>-7.1763506625891953</v>
      </c>
    </row>
    <row r="49" spans="1:3" x14ac:dyDescent="0.25">
      <c r="A49" s="25">
        <v>2.0013078703705105</v>
      </c>
      <c r="B49" s="2">
        <v>-4.7094801223241589</v>
      </c>
      <c r="C49" s="2">
        <v>-7.2782874617736999</v>
      </c>
    </row>
    <row r="50" spans="1:3" x14ac:dyDescent="0.25">
      <c r="A50" s="25">
        <v>2.0429745370347518</v>
      </c>
      <c r="B50" s="2">
        <v>-4.7094801223241589</v>
      </c>
      <c r="C50" s="2">
        <v>-7.2680937818552493</v>
      </c>
    </row>
    <row r="51" spans="1:3" x14ac:dyDescent="0.25">
      <c r="A51" s="25">
        <v>2.0846412036989932</v>
      </c>
      <c r="B51" s="2">
        <v>-4.8725790010193686</v>
      </c>
      <c r="C51" s="2">
        <v>-7.4515800203873592</v>
      </c>
    </row>
    <row r="52" spans="1:3" x14ac:dyDescent="0.25">
      <c r="A52" s="25">
        <v>2.1263078703705105</v>
      </c>
      <c r="B52" s="2">
        <v>-5.0560652395514785</v>
      </c>
      <c r="C52" s="2">
        <v>-7.63506625891947</v>
      </c>
    </row>
    <row r="53" spans="1:3" x14ac:dyDescent="0.25">
      <c r="A53" s="25">
        <v>2.1679745370347518</v>
      </c>
      <c r="B53" s="2">
        <v>-5.178389398572885</v>
      </c>
      <c r="C53" s="2">
        <v>-7.7573904179408775</v>
      </c>
    </row>
    <row r="54" spans="1:3" x14ac:dyDescent="0.25">
      <c r="A54" s="25">
        <v>2.2096412036989932</v>
      </c>
      <c r="B54" s="2">
        <v>-5.0662589194699281</v>
      </c>
      <c r="C54" s="2">
        <v>-7.6248725790010203</v>
      </c>
    </row>
    <row r="55" spans="1:3" x14ac:dyDescent="0.25">
      <c r="A55" s="25">
        <v>2.2513078703705105</v>
      </c>
      <c r="B55" s="2">
        <v>-5.3007135575942916</v>
      </c>
      <c r="C55" s="2">
        <v>-7.8593272171253821</v>
      </c>
    </row>
    <row r="56" spans="1:3" x14ac:dyDescent="0.25">
      <c r="A56" s="25">
        <v>2.2929745370347518</v>
      </c>
      <c r="B56" s="2">
        <v>-5.2905198776758411</v>
      </c>
      <c r="C56" s="2">
        <v>-7.8593272171253821</v>
      </c>
    </row>
    <row r="57" spans="1:3" x14ac:dyDescent="0.25">
      <c r="A57" s="25">
        <v>2.3346412036989932</v>
      </c>
      <c r="B57" s="2">
        <v>-5.4026503567787971</v>
      </c>
      <c r="C57" s="2">
        <v>-7.971457696228339</v>
      </c>
    </row>
    <row r="58" spans="1:3" x14ac:dyDescent="0.25">
      <c r="A58" s="25">
        <v>2.3763078703705105</v>
      </c>
      <c r="B58" s="2">
        <v>-5.4434250764525993</v>
      </c>
      <c r="C58" s="2">
        <v>-8.0326197757390414</v>
      </c>
    </row>
    <row r="59" spans="1:3" x14ac:dyDescent="0.25">
      <c r="A59" s="25">
        <v>2.4179745370347518</v>
      </c>
      <c r="B59" s="2">
        <v>-5.5453618756371057</v>
      </c>
      <c r="C59" s="2">
        <v>-8.1243628950050972</v>
      </c>
    </row>
    <row r="60" spans="1:3" x14ac:dyDescent="0.25">
      <c r="A60" s="25">
        <v>2.4596412036989932</v>
      </c>
      <c r="B60" s="2">
        <v>-5.6574923547400608</v>
      </c>
      <c r="C60" s="2">
        <v>-8.2364933741080524</v>
      </c>
    </row>
    <row r="61" spans="1:3" x14ac:dyDescent="0.25">
      <c r="A61" s="25">
        <v>2.5013078703705105</v>
      </c>
      <c r="B61" s="2">
        <v>-5.698267074413863</v>
      </c>
      <c r="C61" s="2">
        <v>-8.287461773700306</v>
      </c>
    </row>
    <row r="62" spans="1:3" x14ac:dyDescent="0.25">
      <c r="A62" s="25">
        <v>2.5429745370347518</v>
      </c>
      <c r="B62" s="2">
        <v>-5.8205912334352705</v>
      </c>
      <c r="C62" s="2">
        <v>-8.4097859327217126</v>
      </c>
    </row>
    <row r="63" spans="1:3" x14ac:dyDescent="0.25">
      <c r="A63" s="25">
        <v>2.5846412036989932</v>
      </c>
      <c r="B63" s="2">
        <v>-5.7696228338430178</v>
      </c>
      <c r="C63" s="2">
        <v>-8.358817533129459</v>
      </c>
    </row>
    <row r="64" spans="1:3" x14ac:dyDescent="0.25">
      <c r="A64" s="25">
        <v>2.6263078703705105</v>
      </c>
      <c r="B64" s="2">
        <v>-5.9123343527013255</v>
      </c>
      <c r="C64" s="2">
        <v>-8.5015290519877684</v>
      </c>
    </row>
    <row r="65" spans="1:3" x14ac:dyDescent="0.25">
      <c r="A65" s="25">
        <v>2.6679745370347518</v>
      </c>
      <c r="B65" s="2">
        <v>-5.9225280326197751</v>
      </c>
      <c r="C65" s="2">
        <v>-8.5117227319062181</v>
      </c>
    </row>
    <row r="66" spans="1:3" x14ac:dyDescent="0.25">
      <c r="A66" s="25">
        <v>2.7096412036989932</v>
      </c>
      <c r="B66" s="2">
        <v>-5.9531090723751277</v>
      </c>
      <c r="C66" s="2">
        <v>-8.5524974515800203</v>
      </c>
    </row>
    <row r="67" spans="1:3" x14ac:dyDescent="0.25">
      <c r="A67" s="25">
        <v>2.7513078703705105</v>
      </c>
      <c r="B67" s="2">
        <v>-6.0244648318042815</v>
      </c>
      <c r="C67" s="2">
        <v>-8.6136595310907236</v>
      </c>
    </row>
    <row r="68" spans="1:3" x14ac:dyDescent="0.25">
      <c r="A68" s="25">
        <v>2.7929745370347518</v>
      </c>
      <c r="B68" s="2">
        <v>-5.1987767584097853</v>
      </c>
      <c r="C68" s="2">
        <v>-7.7675840978593271</v>
      </c>
    </row>
    <row r="69" spans="1:3" x14ac:dyDescent="0.25">
      <c r="A69" s="25">
        <v>2.8346412036989932</v>
      </c>
      <c r="B69" s="2">
        <v>-5.2905198776758411</v>
      </c>
      <c r="C69" s="2">
        <v>-7.8899082568807346</v>
      </c>
    </row>
    <row r="70" spans="1:3" x14ac:dyDescent="0.25">
      <c r="A70" s="25">
        <v>2.8763078703705105</v>
      </c>
      <c r="B70" s="2">
        <v>-5.4943934760448521</v>
      </c>
      <c r="C70" s="2">
        <v>-8.083588175331295</v>
      </c>
    </row>
    <row r="71" spans="1:3" x14ac:dyDescent="0.25">
      <c r="A71" s="25">
        <v>2.9179745370347518</v>
      </c>
      <c r="B71" s="2">
        <v>-5.6269113149847092</v>
      </c>
      <c r="C71" s="2">
        <v>-8.2161060142711531</v>
      </c>
    </row>
    <row r="72" spans="1:3" x14ac:dyDescent="0.25">
      <c r="A72" s="25">
        <v>2.9596412036989932</v>
      </c>
      <c r="B72" s="2">
        <v>-5.8002038735983694</v>
      </c>
      <c r="C72" s="2">
        <v>-8.3690112130479122</v>
      </c>
    </row>
    <row r="73" spans="1:3" x14ac:dyDescent="0.25">
      <c r="A73" s="25">
        <v>3.0013078703705105</v>
      </c>
      <c r="B73" s="2">
        <v>-5.9633027522935773</v>
      </c>
      <c r="C73" s="2">
        <v>-8.5117227319062181</v>
      </c>
    </row>
    <row r="74" spans="1:3" x14ac:dyDescent="0.25">
      <c r="A74" s="25">
        <v>3.0429745370347518</v>
      </c>
      <c r="B74" s="2">
        <v>-5.9531090723751277</v>
      </c>
      <c r="C74" s="2">
        <v>-8.5524974515800203</v>
      </c>
    </row>
    <row r="75" spans="1:3" x14ac:dyDescent="0.25">
      <c r="A75" s="25">
        <v>3.0846412036989932</v>
      </c>
      <c r="B75" s="2">
        <v>-6.2079510703363914</v>
      </c>
      <c r="C75" s="2">
        <v>-8.8073394495412849</v>
      </c>
    </row>
    <row r="76" spans="1:3" x14ac:dyDescent="0.25">
      <c r="A76" s="25">
        <v>3.1263078703705105</v>
      </c>
      <c r="B76" s="2">
        <v>-6.3812436289500507</v>
      </c>
      <c r="C76" s="2">
        <v>-8.9704383282364937</v>
      </c>
    </row>
    <row r="77" spans="1:3" x14ac:dyDescent="0.25">
      <c r="A77" s="25">
        <v>3.1679745370347518</v>
      </c>
      <c r="B77" s="2">
        <v>-6.55453618756371</v>
      </c>
      <c r="C77" s="2">
        <v>-9.1437308868501539</v>
      </c>
    </row>
    <row r="78" spans="1:3" x14ac:dyDescent="0.25">
      <c r="A78" s="25">
        <v>3.2096412036989932</v>
      </c>
      <c r="B78" s="2">
        <v>-6.7176350662589197</v>
      </c>
      <c r="C78" s="2">
        <v>-9.3170234454638123</v>
      </c>
    </row>
    <row r="79" spans="1:3" x14ac:dyDescent="0.25">
      <c r="A79" s="25">
        <v>3.2513078703705105</v>
      </c>
      <c r="B79" s="2">
        <v>-6.9011213047910296</v>
      </c>
      <c r="C79" s="2">
        <v>-9.5005096839959222</v>
      </c>
    </row>
    <row r="80" spans="1:3" x14ac:dyDescent="0.25">
      <c r="A80" s="25">
        <v>3.2929745370347518</v>
      </c>
      <c r="B80" s="2">
        <v>-7.0438328236493373</v>
      </c>
      <c r="C80" s="2">
        <v>-9.6636085626911328</v>
      </c>
    </row>
    <row r="81" spans="1:3" x14ac:dyDescent="0.25">
      <c r="A81" s="25">
        <v>3.3346412036989932</v>
      </c>
      <c r="B81" s="2">
        <v>-7.2069317023445469</v>
      </c>
      <c r="C81" s="2">
        <v>-9.796126401630989</v>
      </c>
    </row>
    <row r="82" spans="1:3" x14ac:dyDescent="0.25">
      <c r="A82" s="25">
        <v>3.3763078703705105</v>
      </c>
      <c r="B82" s="2">
        <v>-7.2477064220183491</v>
      </c>
      <c r="C82" s="2">
        <v>-9.867482161060142</v>
      </c>
    </row>
    <row r="83" spans="1:3" x14ac:dyDescent="0.25">
      <c r="A83" s="25">
        <v>3.4179745370347518</v>
      </c>
      <c r="B83" s="2">
        <v>-7.431192660550459</v>
      </c>
      <c r="C83" s="2">
        <v>-10.040774719673802</v>
      </c>
    </row>
    <row r="84" spans="1:3" x14ac:dyDescent="0.25">
      <c r="A84" s="25">
        <v>3.4596412036989932</v>
      </c>
      <c r="B84" s="2">
        <v>-7.4719673802242612</v>
      </c>
      <c r="C84" s="2">
        <v>-10.081549439347604</v>
      </c>
    </row>
    <row r="85" spans="1:3" x14ac:dyDescent="0.25">
      <c r="A85" s="25">
        <v>3.5013078703705105</v>
      </c>
      <c r="B85" s="2">
        <v>-7.5840978593272173</v>
      </c>
      <c r="C85" s="2">
        <v>-10.193679918450561</v>
      </c>
    </row>
    <row r="86" spans="1:3" x14ac:dyDescent="0.25">
      <c r="A86" s="25">
        <v>3.5429745370347518</v>
      </c>
      <c r="B86" s="2">
        <v>-7.7268093781855249</v>
      </c>
      <c r="C86" s="2">
        <v>-10.34658511722732</v>
      </c>
    </row>
    <row r="87" spans="1:3" x14ac:dyDescent="0.25">
      <c r="A87" s="25">
        <v>3.5846412036989932</v>
      </c>
      <c r="B87" s="2">
        <v>-7.8797145769622841</v>
      </c>
      <c r="C87" s="2">
        <v>-10.489296636085626</v>
      </c>
    </row>
    <row r="88" spans="1:3" x14ac:dyDescent="0.25">
      <c r="A88" s="25">
        <v>3.6263078703705105</v>
      </c>
      <c r="B88" s="2">
        <v>-8.0326197757390414</v>
      </c>
      <c r="C88" s="2">
        <v>-10.652395514780835</v>
      </c>
    </row>
    <row r="89" spans="1:3" x14ac:dyDescent="0.25">
      <c r="A89" s="25">
        <v>3.6679745370347518</v>
      </c>
      <c r="B89" s="2">
        <v>-8.0224260958205917</v>
      </c>
      <c r="C89" s="2">
        <v>-10.652395514780835</v>
      </c>
    </row>
    <row r="90" spans="1:3" x14ac:dyDescent="0.25">
      <c r="A90" s="25">
        <v>3.7096412036989932</v>
      </c>
      <c r="B90" s="2">
        <v>-7.63506625891947</v>
      </c>
      <c r="C90" s="2">
        <v>-10.214067278287461</v>
      </c>
    </row>
    <row r="91" spans="1:3" x14ac:dyDescent="0.25">
      <c r="A91" s="25">
        <v>3.7513078703705105</v>
      </c>
      <c r="B91" s="2">
        <v>-7.8287461773700304</v>
      </c>
      <c r="C91" s="2">
        <v>-10.428134556574925</v>
      </c>
    </row>
    <row r="92" spans="1:3" x14ac:dyDescent="0.25">
      <c r="A92" s="25">
        <v>3.7929745370347518</v>
      </c>
      <c r="B92" s="2">
        <v>-8.0733944954128436</v>
      </c>
      <c r="C92" s="2">
        <v>-10.642201834862385</v>
      </c>
    </row>
    <row r="93" spans="1:3" x14ac:dyDescent="0.25">
      <c r="A93" s="25">
        <v>3.8346412036989932</v>
      </c>
      <c r="B93" s="2">
        <v>-8.3078491335372071</v>
      </c>
      <c r="C93" s="2">
        <v>-10.886850152905199</v>
      </c>
    </row>
    <row r="94" spans="1:3" x14ac:dyDescent="0.25">
      <c r="A94" s="25">
        <v>3.8763078703705105</v>
      </c>
      <c r="B94" s="2">
        <v>-8.5015290519877684</v>
      </c>
      <c r="C94" s="2">
        <v>-11.080530071355758</v>
      </c>
    </row>
    <row r="95" spans="1:3" x14ac:dyDescent="0.25">
      <c r="A95" s="25">
        <v>3.9179745370347518</v>
      </c>
      <c r="B95" s="2">
        <v>-8.7461773700305816</v>
      </c>
      <c r="C95" s="2">
        <v>-11.325178389398573</v>
      </c>
    </row>
    <row r="96" spans="1:3" x14ac:dyDescent="0.25">
      <c r="A96" s="25">
        <v>3.9596412036989932</v>
      </c>
      <c r="B96" s="2">
        <v>-8.9602446483180422</v>
      </c>
      <c r="C96" s="2">
        <v>-11.539245667686036</v>
      </c>
    </row>
    <row r="97" spans="1:3" x14ac:dyDescent="0.25">
      <c r="A97" s="25">
        <v>4.0013078703705105</v>
      </c>
      <c r="B97" s="2">
        <v>-9.1845056065239543</v>
      </c>
      <c r="C97" s="2">
        <v>-11.743119266055047</v>
      </c>
    </row>
    <row r="98" spans="1:3" x14ac:dyDescent="0.25">
      <c r="A98" s="25">
        <v>4.0429745370347518</v>
      </c>
      <c r="B98" s="2">
        <v>-9.0927624872579003</v>
      </c>
      <c r="C98" s="2">
        <v>-11.702344546381244</v>
      </c>
    </row>
    <row r="99" spans="1:3" x14ac:dyDescent="0.25">
      <c r="A99" s="25">
        <v>4.0846412036989932</v>
      </c>
      <c r="B99" s="2">
        <v>-9.3679918450560642</v>
      </c>
      <c r="C99" s="2">
        <v>-11.967380224260959</v>
      </c>
    </row>
    <row r="100" spans="1:3" x14ac:dyDescent="0.25">
      <c r="A100" s="25">
        <v>4.1263078703705105</v>
      </c>
      <c r="B100" s="2">
        <v>-9.6228338430173288</v>
      </c>
      <c r="C100" s="2">
        <v>-12.222222222222223</v>
      </c>
    </row>
    <row r="101" spans="1:3" x14ac:dyDescent="0.25">
      <c r="A101" s="25">
        <v>4.1679745370347518</v>
      </c>
      <c r="B101" s="2">
        <v>-9.8776758409785934</v>
      </c>
      <c r="C101" s="2">
        <v>-12.477064220183486</v>
      </c>
    </row>
    <row r="102" spans="1:3" x14ac:dyDescent="0.25">
      <c r="A102" s="25">
        <v>4.2096412036989932</v>
      </c>
      <c r="B102" s="2">
        <v>-10.193679918450561</v>
      </c>
      <c r="C102" s="2">
        <v>-12.782874617737003</v>
      </c>
    </row>
    <row r="103" spans="1:3" x14ac:dyDescent="0.25">
      <c r="A103" s="25">
        <v>4.2513078703705105</v>
      </c>
      <c r="B103" s="2">
        <v>-10.519877675840979</v>
      </c>
      <c r="C103" s="2">
        <v>-13.088685015290521</v>
      </c>
    </row>
    <row r="104" spans="1:3" x14ac:dyDescent="0.25">
      <c r="A104" s="25">
        <v>4.2929745370347518</v>
      </c>
      <c r="B104" s="2">
        <v>-10.815494393476044</v>
      </c>
      <c r="C104" s="2">
        <v>-13.394495412844037</v>
      </c>
    </row>
    <row r="105" spans="1:3" x14ac:dyDescent="0.25">
      <c r="A105" s="25">
        <v>4.3346412036989932</v>
      </c>
      <c r="B105" s="2">
        <v>-11.121304791029562</v>
      </c>
      <c r="C105" s="2">
        <v>-13.730886850152906</v>
      </c>
    </row>
    <row r="106" spans="1:3" x14ac:dyDescent="0.25">
      <c r="A106" s="25">
        <v>4.3763078703705105</v>
      </c>
      <c r="B106" s="2">
        <v>-11.44750254841998</v>
      </c>
      <c r="C106" s="2">
        <v>-14.046890927624872</v>
      </c>
    </row>
    <row r="107" spans="1:3" x14ac:dyDescent="0.25">
      <c r="A107" s="25">
        <v>4.4179745370347518</v>
      </c>
      <c r="B107" s="2">
        <v>-11.702344546381244</v>
      </c>
      <c r="C107" s="2">
        <v>-14.311926605504587</v>
      </c>
    </row>
    <row r="108" spans="1:3" x14ac:dyDescent="0.25">
      <c r="A108" s="25">
        <v>4.4596412036989932</v>
      </c>
      <c r="B108" s="2">
        <v>-11.957186544342509</v>
      </c>
      <c r="C108" s="2">
        <v>-14.576962283384303</v>
      </c>
    </row>
    <row r="109" spans="1:3" x14ac:dyDescent="0.25">
      <c r="A109" s="25">
        <v>4.5013078703705105</v>
      </c>
      <c r="B109" s="2">
        <v>-12.17125382262997</v>
      </c>
      <c r="C109" s="2">
        <v>-14.791029561671763</v>
      </c>
    </row>
    <row r="110" spans="1:3" x14ac:dyDescent="0.25">
      <c r="A110" s="25">
        <v>4.5429745370347518</v>
      </c>
      <c r="B110" s="2">
        <v>-12.436289500509684</v>
      </c>
      <c r="C110" s="2">
        <v>-15.066258919469929</v>
      </c>
    </row>
    <row r="111" spans="1:3" x14ac:dyDescent="0.25">
      <c r="A111" s="25">
        <v>4.5846412036989932</v>
      </c>
      <c r="B111" s="2">
        <v>-12.752293577981652</v>
      </c>
      <c r="C111" s="2">
        <v>-15.382262996941897</v>
      </c>
    </row>
    <row r="112" spans="1:3" x14ac:dyDescent="0.25">
      <c r="A112" s="25">
        <v>4.6263078703705105</v>
      </c>
      <c r="B112" s="2">
        <v>-13.058103975535168</v>
      </c>
      <c r="C112" s="2">
        <v>-15.677879714576964</v>
      </c>
    </row>
    <row r="113" spans="1:3" x14ac:dyDescent="0.25">
      <c r="A113" s="25">
        <v>4.6679745370347518</v>
      </c>
      <c r="B113" s="2">
        <v>-13.261977573904179</v>
      </c>
      <c r="C113" s="2">
        <v>-15.891946992864424</v>
      </c>
    </row>
    <row r="114" spans="1:3" x14ac:dyDescent="0.25">
      <c r="A114" s="25">
        <v>4.7096412036989932</v>
      </c>
      <c r="B114" s="2">
        <v>-13.445463812436289</v>
      </c>
      <c r="C114" s="2">
        <v>-16.085626911314986</v>
      </c>
    </row>
    <row r="115" spans="1:3" x14ac:dyDescent="0.25">
      <c r="A115" s="25">
        <v>4.7513078703705105</v>
      </c>
      <c r="B115" s="2">
        <v>-13.690112130479102</v>
      </c>
      <c r="C115" s="2">
        <v>-16.320081549439351</v>
      </c>
    </row>
    <row r="116" spans="1:3" x14ac:dyDescent="0.25">
      <c r="A116" s="25">
        <v>4.7929745370347518</v>
      </c>
      <c r="B116" s="2">
        <v>-13.893985728848115</v>
      </c>
      <c r="C116" s="2">
        <v>-16.523955147808358</v>
      </c>
    </row>
    <row r="117" spans="1:3" x14ac:dyDescent="0.25">
      <c r="A117" s="25">
        <v>4.8346412036989932</v>
      </c>
      <c r="B117" s="2">
        <v>-14.17940876656473</v>
      </c>
      <c r="C117" s="2">
        <v>-16.768603465851172</v>
      </c>
    </row>
    <row r="118" spans="1:3" x14ac:dyDescent="0.25">
      <c r="A118" s="25">
        <v>4.8763078703705105</v>
      </c>
      <c r="B118" s="2">
        <v>-14.434250764525995</v>
      </c>
      <c r="C118" s="2">
        <v>-17.054026503567787</v>
      </c>
    </row>
    <row r="119" spans="1:3" x14ac:dyDescent="0.25">
      <c r="A119" s="25">
        <v>4.9179745370347518</v>
      </c>
      <c r="B119" s="2">
        <v>-14.719673802242609</v>
      </c>
      <c r="C119" s="2">
        <v>-17.349643221202854</v>
      </c>
    </row>
    <row r="120" spans="1:3" x14ac:dyDescent="0.25">
      <c r="A120" s="25">
        <v>4.9596412036989932</v>
      </c>
      <c r="B120" s="2">
        <v>-14.821610601427114</v>
      </c>
      <c r="C120" s="2">
        <v>-17.44138634046891</v>
      </c>
    </row>
    <row r="121" spans="1:3" x14ac:dyDescent="0.25">
      <c r="A121" s="25">
        <v>5.0013078703705105</v>
      </c>
      <c r="B121" s="2">
        <v>-15.168195718654435</v>
      </c>
      <c r="C121" s="2">
        <v>-17.787971457696226</v>
      </c>
    </row>
    <row r="122" spans="1:3" x14ac:dyDescent="0.25">
      <c r="A122" s="25">
        <v>5.0429745370347518</v>
      </c>
      <c r="B122" s="2">
        <v>-15.535168195718654</v>
      </c>
      <c r="C122" s="2">
        <v>-18.154943934760446</v>
      </c>
    </row>
    <row r="123" spans="1:3" x14ac:dyDescent="0.25">
      <c r="A123" s="25">
        <v>5.0846412036989932</v>
      </c>
      <c r="B123" s="2">
        <v>-15.932721712538227</v>
      </c>
      <c r="C123" s="2">
        <v>-18.55249745158002</v>
      </c>
    </row>
    <row r="124" spans="1:3" x14ac:dyDescent="0.25">
      <c r="A124" s="25">
        <v>5.1263078703705105</v>
      </c>
      <c r="B124" s="2">
        <v>-16.34046890927625</v>
      </c>
      <c r="C124" s="2">
        <v>-18.970438328236494</v>
      </c>
    </row>
    <row r="125" spans="1:3" x14ac:dyDescent="0.25">
      <c r="A125" s="25">
        <v>5.1679745370347518</v>
      </c>
      <c r="B125" s="2">
        <v>-16.697247706422019</v>
      </c>
      <c r="C125" s="2">
        <v>-19.317023445463811</v>
      </c>
    </row>
    <row r="126" spans="1:3" x14ac:dyDescent="0.25">
      <c r="A126" s="25">
        <v>5.2096412036989932</v>
      </c>
      <c r="B126" s="2">
        <v>-17.115188583078492</v>
      </c>
      <c r="C126" s="2">
        <v>-19.765545361875638</v>
      </c>
    </row>
    <row r="127" spans="1:3" x14ac:dyDescent="0.25">
      <c r="A127" s="25">
        <v>5.2513078703705105</v>
      </c>
      <c r="B127" s="2">
        <v>-17.553516819571865</v>
      </c>
      <c r="C127" s="2">
        <v>-20.19367991845056</v>
      </c>
    </row>
    <row r="128" spans="1:3" x14ac:dyDescent="0.25">
      <c r="A128" s="25">
        <v>5.2929745370347518</v>
      </c>
      <c r="B128" s="2">
        <v>-17.940876656472987</v>
      </c>
      <c r="C128" s="2">
        <v>-20.591233435270134</v>
      </c>
    </row>
    <row r="129" spans="1:3" x14ac:dyDescent="0.25">
      <c r="A129" s="25">
        <v>5.3346412036989932</v>
      </c>
      <c r="B129" s="2">
        <v>-18.348623853211009</v>
      </c>
      <c r="C129" s="2">
        <v>-20.988786952089704</v>
      </c>
    </row>
    <row r="130" spans="1:3" x14ac:dyDescent="0.25">
      <c r="A130" s="25">
        <v>5.3763078703705105</v>
      </c>
      <c r="B130" s="2">
        <v>-18.786952089704382</v>
      </c>
      <c r="C130" s="2">
        <v>-21.437308868501532</v>
      </c>
    </row>
    <row r="131" spans="1:3" x14ac:dyDescent="0.25">
      <c r="A131" s="25">
        <v>5.4179745370347518</v>
      </c>
      <c r="B131" s="2">
        <v>-19.215086646279307</v>
      </c>
      <c r="C131" s="2">
        <v>-21.875637104994905</v>
      </c>
    </row>
    <row r="132" spans="1:3" x14ac:dyDescent="0.25">
      <c r="A132" s="25">
        <v>5.4596412036989932</v>
      </c>
      <c r="B132" s="2">
        <v>-19.663608562691131</v>
      </c>
      <c r="C132" s="2">
        <v>-22.293577981651378</v>
      </c>
    </row>
    <row r="133" spans="1:3" x14ac:dyDescent="0.25">
      <c r="A133" s="25">
        <v>5.5013078703705105</v>
      </c>
      <c r="B133" s="2">
        <v>-20.091743119266056</v>
      </c>
      <c r="C133" s="2">
        <v>-22.742099898063199</v>
      </c>
    </row>
    <row r="134" spans="1:3" x14ac:dyDescent="0.25">
      <c r="A134" s="25">
        <v>5.5429745370347518</v>
      </c>
      <c r="B134" s="2">
        <v>-20.509683995922529</v>
      </c>
      <c r="C134" s="2">
        <v>-23.170234454638127</v>
      </c>
    </row>
    <row r="135" spans="1:3" x14ac:dyDescent="0.25">
      <c r="A135" s="25">
        <v>5.5846412036989932</v>
      </c>
      <c r="B135" s="2">
        <v>-20.968399592252805</v>
      </c>
      <c r="C135" s="2">
        <v>-23.618756371049951</v>
      </c>
    </row>
    <row r="136" spans="1:3" x14ac:dyDescent="0.25">
      <c r="A136" s="25">
        <v>5.6263078703705105</v>
      </c>
      <c r="B136" s="2">
        <v>-21.386340468909278</v>
      </c>
      <c r="C136" s="2">
        <v>-24.057084607543324</v>
      </c>
    </row>
    <row r="137" spans="1:3" x14ac:dyDescent="0.25">
      <c r="A137" s="25">
        <v>5.6679745370347518</v>
      </c>
      <c r="B137" s="2">
        <v>-21.783893985728849</v>
      </c>
      <c r="C137" s="2">
        <v>-24.444444444444446</v>
      </c>
    </row>
    <row r="138" spans="1:3" x14ac:dyDescent="0.25">
      <c r="A138" s="25">
        <v>5.7096412036989932</v>
      </c>
      <c r="B138" s="2">
        <v>-22.293577981651378</v>
      </c>
      <c r="C138" s="2">
        <v>-24.954128440366972</v>
      </c>
    </row>
    <row r="139" spans="1:3" x14ac:dyDescent="0.25">
      <c r="A139" s="25">
        <v>5.7513078703705105</v>
      </c>
      <c r="B139" s="2">
        <v>-22.619775739041796</v>
      </c>
      <c r="C139" s="2">
        <v>-25.270132517838938</v>
      </c>
    </row>
    <row r="140" spans="1:3" x14ac:dyDescent="0.25">
      <c r="A140" s="25">
        <v>5.7929745370347518</v>
      </c>
      <c r="B140" s="2">
        <v>-23.160040774719672</v>
      </c>
      <c r="C140" s="2">
        <v>-25.810397553516822</v>
      </c>
    </row>
    <row r="141" spans="1:3" x14ac:dyDescent="0.25">
      <c r="A141" s="25">
        <v>5.8346412036989932</v>
      </c>
      <c r="B141" s="2">
        <v>-23.598369011213048</v>
      </c>
      <c r="C141" s="2">
        <v>-26.248725790010194</v>
      </c>
    </row>
    <row r="142" spans="1:3" x14ac:dyDescent="0.25">
      <c r="A142" s="25">
        <v>5.8763078703705105</v>
      </c>
      <c r="B142" s="2">
        <v>-24.057084607543324</v>
      </c>
      <c r="C142" s="2">
        <v>-26.717635066258921</v>
      </c>
    </row>
    <row r="143" spans="1:3" x14ac:dyDescent="0.25">
      <c r="A143" s="25">
        <v>5.9179745370347518</v>
      </c>
      <c r="B143" s="2">
        <v>-24.536187563710499</v>
      </c>
      <c r="C143" s="2">
        <v>-27.206931702344548</v>
      </c>
    </row>
    <row r="144" spans="1:3" x14ac:dyDescent="0.25">
      <c r="A144" s="25">
        <v>5.9596412036989932</v>
      </c>
      <c r="B144" s="2">
        <v>-24.638124362895006</v>
      </c>
      <c r="C144" s="2">
        <v>-27.308868501529052</v>
      </c>
    </row>
    <row r="145" spans="1:3" x14ac:dyDescent="0.25">
      <c r="A145" s="25">
        <v>6.0013078703705105</v>
      </c>
      <c r="B145" s="2">
        <v>-25.147808358817535</v>
      </c>
      <c r="C145" s="2">
        <v>-27.828746177370032</v>
      </c>
    </row>
    <row r="146" spans="1:3" x14ac:dyDescent="0.25">
      <c r="A146" s="25">
        <v>6.0429745370347518</v>
      </c>
      <c r="B146" s="2">
        <v>-25.647298674821613</v>
      </c>
      <c r="C146" s="2">
        <v>-28.328236493374106</v>
      </c>
    </row>
    <row r="147" spans="1:3" x14ac:dyDescent="0.25">
      <c r="A147" s="25">
        <v>6.0846412036989932</v>
      </c>
      <c r="B147" s="2">
        <v>-26.055045871559631</v>
      </c>
      <c r="C147" s="2">
        <v>-28.735983690112132</v>
      </c>
    </row>
    <row r="148" spans="1:3" x14ac:dyDescent="0.25">
      <c r="A148" s="25">
        <v>6.1263078703705105</v>
      </c>
      <c r="B148" s="2">
        <v>-26.676860346585119</v>
      </c>
      <c r="C148" s="2">
        <v>-29.337410805300717</v>
      </c>
    </row>
    <row r="149" spans="1:3" x14ac:dyDescent="0.25">
      <c r="A149" s="25">
        <v>6.1679745370347518</v>
      </c>
      <c r="B149" s="2">
        <v>-27.227319062181447</v>
      </c>
      <c r="C149" s="2">
        <v>-29.898063200815493</v>
      </c>
    </row>
    <row r="150" spans="1:3" x14ac:dyDescent="0.25">
      <c r="A150" s="25">
        <v>6.2096412036989932</v>
      </c>
      <c r="B150" s="2">
        <v>-27.798165137614678</v>
      </c>
      <c r="C150" s="2">
        <v>-30.479102956167175</v>
      </c>
    </row>
    <row r="151" spans="1:3" x14ac:dyDescent="0.25">
      <c r="A151" s="25">
        <v>6.2513078703705105</v>
      </c>
      <c r="B151" s="2">
        <v>-28.399592252803263</v>
      </c>
      <c r="C151" s="2">
        <v>-31.090723751274211</v>
      </c>
    </row>
    <row r="152" spans="1:3" x14ac:dyDescent="0.25">
      <c r="A152" s="25">
        <v>6.2929745370347518</v>
      </c>
      <c r="B152" s="2">
        <v>-29.041794087665647</v>
      </c>
      <c r="C152" s="2">
        <v>-31.722731906218147</v>
      </c>
    </row>
    <row r="153" spans="1:3" x14ac:dyDescent="0.25">
      <c r="A153" s="25">
        <v>6.3346412036989932</v>
      </c>
      <c r="B153" s="2">
        <v>-29.694189602446482</v>
      </c>
      <c r="C153" s="2">
        <v>-32.375127420998986</v>
      </c>
    </row>
    <row r="154" spans="1:3" x14ac:dyDescent="0.25">
      <c r="A154" s="25">
        <v>6.3763078703705105</v>
      </c>
      <c r="B154" s="2">
        <v>-30.316004077471966</v>
      </c>
      <c r="C154" s="2">
        <v>-32.99694189602446</v>
      </c>
    </row>
    <row r="155" spans="1:3" x14ac:dyDescent="0.25">
      <c r="A155" s="25">
        <v>6.4179745370347518</v>
      </c>
      <c r="B155" s="2">
        <v>-30.998980632008156</v>
      </c>
      <c r="C155" s="2">
        <v>-33.6901121304791</v>
      </c>
    </row>
    <row r="156" spans="1:3" x14ac:dyDescent="0.25">
      <c r="A156" s="25">
        <v>6.4596412036989932</v>
      </c>
      <c r="B156" s="2">
        <v>-31.641182466870539</v>
      </c>
      <c r="C156" s="2">
        <v>-34.342507645259936</v>
      </c>
    </row>
    <row r="157" spans="1:3" x14ac:dyDescent="0.25">
      <c r="A157" s="25">
        <v>6.5013078703705105</v>
      </c>
      <c r="B157" s="2">
        <v>-32.293577981651374</v>
      </c>
      <c r="C157" s="2">
        <v>-34.994903160040771</v>
      </c>
    </row>
    <row r="158" spans="1:3" x14ac:dyDescent="0.25">
      <c r="A158" s="25">
        <v>6.5429745370347518</v>
      </c>
      <c r="B158" s="2">
        <v>-32.986748216106015</v>
      </c>
      <c r="C158" s="2">
        <v>-35.688073394495412</v>
      </c>
    </row>
    <row r="159" spans="1:3" x14ac:dyDescent="0.25">
      <c r="A159" s="25">
        <v>6.5846412036989932</v>
      </c>
      <c r="B159" s="2">
        <v>-33.679918450560649</v>
      </c>
      <c r="C159" s="2">
        <v>-36.350662589194698</v>
      </c>
    </row>
    <row r="160" spans="1:3" x14ac:dyDescent="0.25">
      <c r="A160" s="25">
        <v>6.6263078703705105</v>
      </c>
      <c r="B160" s="2">
        <v>-34.362895005096838</v>
      </c>
      <c r="C160" s="2">
        <v>-37.064220183486242</v>
      </c>
    </row>
    <row r="161" spans="1:3" x14ac:dyDescent="0.25">
      <c r="A161" s="25">
        <v>6.6679745370347518</v>
      </c>
      <c r="B161" s="2">
        <v>-35.005096839959229</v>
      </c>
      <c r="C161" s="2">
        <v>-37.716615698267077</v>
      </c>
    </row>
    <row r="162" spans="1:3" x14ac:dyDescent="0.25">
      <c r="A162" s="25">
        <v>6.7096412036989932</v>
      </c>
      <c r="B162" s="2">
        <v>-35.647298674821613</v>
      </c>
      <c r="C162" s="2">
        <v>-38.358817533129461</v>
      </c>
    </row>
    <row r="163" spans="1:3" x14ac:dyDescent="0.25">
      <c r="A163" s="25">
        <v>6.7513078703705105</v>
      </c>
      <c r="B163" s="2">
        <v>-36.320081549439351</v>
      </c>
      <c r="C163" s="2">
        <v>-39.021406727828747</v>
      </c>
    </row>
    <row r="164" spans="1:3" x14ac:dyDescent="0.25">
      <c r="A164" s="25">
        <v>6.7929745370347518</v>
      </c>
      <c r="B164" s="2">
        <v>-36.93170234454638</v>
      </c>
      <c r="C164" s="2">
        <v>-39.633027522935784</v>
      </c>
    </row>
    <row r="165" spans="1:3" x14ac:dyDescent="0.25">
      <c r="A165" s="25">
        <v>6.8346412036989932</v>
      </c>
      <c r="B165" s="2">
        <v>-37.604485219164118</v>
      </c>
      <c r="C165" s="2">
        <v>-40.29561671763507</v>
      </c>
    </row>
    <row r="166" spans="1:3" x14ac:dyDescent="0.25">
      <c r="A166" s="25">
        <v>6.8763078703705105</v>
      </c>
      <c r="B166" s="2">
        <v>-38.297655453618759</v>
      </c>
      <c r="C166" s="2">
        <v>-41.0091743119266</v>
      </c>
    </row>
    <row r="167" spans="1:3" x14ac:dyDescent="0.25">
      <c r="A167" s="25">
        <v>6.9179745370347518</v>
      </c>
      <c r="B167" s="2">
        <v>-39.021406727828747</v>
      </c>
      <c r="C167" s="2">
        <v>-41.722731906218144</v>
      </c>
    </row>
    <row r="168" spans="1:3" x14ac:dyDescent="0.25">
      <c r="A168" s="25">
        <v>6.9596412036989932</v>
      </c>
      <c r="B168" s="2">
        <v>-39.490316004077478</v>
      </c>
      <c r="C168" s="2">
        <v>-42.21202854230377</v>
      </c>
    </row>
    <row r="169" spans="1:3" x14ac:dyDescent="0.25">
      <c r="A169" s="25">
        <v>7.0013078703705105</v>
      </c>
      <c r="B169" s="2">
        <v>-40.366972477064223</v>
      </c>
      <c r="C169" s="2">
        <v>-43.088685015290523</v>
      </c>
    </row>
    <row r="170" spans="1:3" x14ac:dyDescent="0.25">
      <c r="A170" s="25">
        <v>7.0429745370347518</v>
      </c>
      <c r="B170" s="2">
        <v>-41.243628950050969</v>
      </c>
      <c r="C170" s="2">
        <v>-43.965341488277268</v>
      </c>
    </row>
    <row r="171" spans="1:3" x14ac:dyDescent="0.25">
      <c r="A171" s="25">
        <v>7.0846412036989932</v>
      </c>
      <c r="B171" s="2">
        <v>-42.099898063200811</v>
      </c>
      <c r="C171" s="2">
        <v>-44.801223241590215</v>
      </c>
    </row>
    <row r="172" spans="1:3" x14ac:dyDescent="0.25">
      <c r="A172" s="25">
        <v>7.1263078703705105</v>
      </c>
      <c r="B172" s="2">
        <v>-43.078491335372071</v>
      </c>
      <c r="C172" s="2">
        <v>-45.80020387359837</v>
      </c>
    </row>
    <row r="173" spans="1:3" x14ac:dyDescent="0.25">
      <c r="A173" s="25">
        <v>7.1679745370347518</v>
      </c>
      <c r="B173" s="2">
        <v>-43.965341488277268</v>
      </c>
      <c r="C173" s="2">
        <v>-46.697247706422019</v>
      </c>
    </row>
    <row r="174" spans="1:3" x14ac:dyDescent="0.25">
      <c r="A174" s="25">
        <v>7.2096412036989932</v>
      </c>
      <c r="B174" s="2">
        <v>-44.71967380224261</v>
      </c>
      <c r="C174" s="2">
        <v>-47.584097859327215</v>
      </c>
    </row>
    <row r="175" spans="1:3" x14ac:dyDescent="0.25">
      <c r="A175" s="25">
        <v>7.2513078703705105</v>
      </c>
      <c r="B175" s="2">
        <v>-45.637104994903162</v>
      </c>
      <c r="C175" s="2">
        <v>-48.369011213047912</v>
      </c>
    </row>
    <row r="176" spans="1:3" x14ac:dyDescent="0.25">
      <c r="A176" s="25">
        <v>7.2929745370347518</v>
      </c>
      <c r="B176" s="2">
        <v>-46.493374108053004</v>
      </c>
      <c r="C176" s="2">
        <v>-49.235474006116206</v>
      </c>
    </row>
    <row r="177" spans="1:3" x14ac:dyDescent="0.25">
      <c r="A177" s="25">
        <v>7.3346412036989932</v>
      </c>
      <c r="B177" s="2">
        <v>-47.410805300713555</v>
      </c>
      <c r="C177" s="2">
        <v>-50.12232415902141</v>
      </c>
    </row>
    <row r="178" spans="1:3" x14ac:dyDescent="0.25">
      <c r="A178" s="25">
        <v>7.3763078703705105</v>
      </c>
      <c r="B178" s="2">
        <v>-48.358817533129461</v>
      </c>
      <c r="C178" s="2">
        <v>-51.08053007135576</v>
      </c>
    </row>
    <row r="179" spans="1:3" x14ac:dyDescent="0.25">
      <c r="A179" s="25">
        <v>7.4179745370347518</v>
      </c>
      <c r="B179" s="2">
        <v>-49.367991845056068</v>
      </c>
      <c r="C179" s="2">
        <v>-52.099898063200818</v>
      </c>
    </row>
    <row r="180" spans="1:3" x14ac:dyDescent="0.25">
      <c r="A180" s="25">
        <v>7.4596412036989932</v>
      </c>
      <c r="B180" s="2">
        <v>-50.366972477064216</v>
      </c>
      <c r="C180" s="2">
        <v>-53.098878695208974</v>
      </c>
    </row>
    <row r="181" spans="1:3" x14ac:dyDescent="0.25">
      <c r="A181" s="25">
        <v>7.5013078703705105</v>
      </c>
      <c r="B181" s="2">
        <v>-51.365953109072379</v>
      </c>
      <c r="C181" s="2">
        <v>-54.108053007135574</v>
      </c>
    </row>
    <row r="182" spans="1:3" x14ac:dyDescent="0.25">
      <c r="A182" s="25">
        <v>7.5429745370347518</v>
      </c>
      <c r="B182" s="2">
        <v>-52.324159021406729</v>
      </c>
      <c r="C182" s="2">
        <v>-55.086646279306827</v>
      </c>
    </row>
    <row r="183" spans="1:3" x14ac:dyDescent="0.25">
      <c r="A183" s="25">
        <v>7.5846412036989932</v>
      </c>
      <c r="B183" s="2">
        <v>-53.29255861365953</v>
      </c>
      <c r="C183" s="2">
        <v>-56.044852191641183</v>
      </c>
    </row>
    <row r="184" spans="1:3" x14ac:dyDescent="0.25">
      <c r="A184" s="25">
        <v>7.6263078703705105</v>
      </c>
      <c r="B184" s="2">
        <v>-54.352701325178394</v>
      </c>
      <c r="C184" s="2">
        <v>-57.104994903160048</v>
      </c>
    </row>
    <row r="185" spans="1:3" x14ac:dyDescent="0.25">
      <c r="A185" s="25">
        <v>7.6679745370347518</v>
      </c>
      <c r="B185" s="2">
        <v>-55.382262996941897</v>
      </c>
      <c r="C185" s="2">
        <v>-58.073394495412842</v>
      </c>
    </row>
    <row r="186" spans="1:3" x14ac:dyDescent="0.25">
      <c r="A186" s="25">
        <v>7.7096412036989932</v>
      </c>
      <c r="B186" s="2">
        <v>-56.391437308868504</v>
      </c>
      <c r="C186" s="2">
        <v>-59.143730886850157</v>
      </c>
    </row>
    <row r="187" spans="1:3" x14ac:dyDescent="0.25">
      <c r="A187" s="25">
        <v>7.7513078703705105</v>
      </c>
      <c r="B187" s="2">
        <v>-57.400611620795111</v>
      </c>
      <c r="C187" s="2">
        <v>-60.142711518858306</v>
      </c>
    </row>
    <row r="188" spans="1:3" x14ac:dyDescent="0.25">
      <c r="A188" s="25">
        <v>7.7929745370347518</v>
      </c>
      <c r="B188" s="2">
        <v>-58.501529051987767</v>
      </c>
      <c r="C188" s="2">
        <v>-61.274209989806323</v>
      </c>
    </row>
    <row r="189" spans="1:3" x14ac:dyDescent="0.25">
      <c r="A189" s="25">
        <v>7.8346412036989932</v>
      </c>
      <c r="B189" s="2">
        <v>-59.673802242609582</v>
      </c>
      <c r="C189" s="2">
        <v>-62.45667686034659</v>
      </c>
    </row>
    <row r="190" spans="1:3" x14ac:dyDescent="0.25">
      <c r="A190" s="25">
        <v>7.8763078703705105</v>
      </c>
      <c r="B190" s="2">
        <v>-60.988786952089704</v>
      </c>
      <c r="C190" s="2">
        <v>-63.751274209989809</v>
      </c>
    </row>
    <row r="191" spans="1:3" x14ac:dyDescent="0.25">
      <c r="A191" s="25">
        <v>7.9179745370347518</v>
      </c>
      <c r="B191" s="2">
        <v>-62.212028542303777</v>
      </c>
      <c r="C191" s="2">
        <v>-64.954128440366972</v>
      </c>
    </row>
    <row r="192" spans="1:3" x14ac:dyDescent="0.25">
      <c r="A192" s="25">
        <v>7.9596412036989932</v>
      </c>
      <c r="B192" s="2">
        <v>-63.282364933741079</v>
      </c>
      <c r="C192" s="2">
        <v>-66.055045871559628</v>
      </c>
    </row>
    <row r="193" spans="1:3" x14ac:dyDescent="0.25">
      <c r="A193" s="25">
        <v>8.0013078703705105</v>
      </c>
      <c r="B193" s="2">
        <v>-64.648318042813457</v>
      </c>
      <c r="C193" s="2">
        <v>-67.390417940876659</v>
      </c>
    </row>
    <row r="194" spans="1:3" x14ac:dyDescent="0.25">
      <c r="A194" s="25">
        <v>8.0429745370347518</v>
      </c>
      <c r="B194" s="2">
        <v>-66.034658511722739</v>
      </c>
      <c r="C194" s="2">
        <v>-68.786952089704386</v>
      </c>
    </row>
    <row r="195" spans="1:3" x14ac:dyDescent="0.25">
      <c r="A195" s="25">
        <v>8.0846412036989932</v>
      </c>
      <c r="B195" s="2">
        <v>-67.400611620795118</v>
      </c>
      <c r="C195" s="2">
        <v>-70.183486238532112</v>
      </c>
    </row>
    <row r="196" spans="1:3" x14ac:dyDescent="0.25">
      <c r="A196" s="25">
        <v>8.1263078703705105</v>
      </c>
      <c r="B196" s="2">
        <v>-68.858307849133539</v>
      </c>
      <c r="C196" s="2">
        <v>-71.641182466870546</v>
      </c>
    </row>
    <row r="197" spans="1:3" x14ac:dyDescent="0.25">
      <c r="A197" s="25">
        <v>8.1679745370347518</v>
      </c>
      <c r="B197" s="2">
        <v>-70.173292558613667</v>
      </c>
      <c r="C197" s="2">
        <v>-72.986748216106008</v>
      </c>
    </row>
    <row r="198" spans="1:3" x14ac:dyDescent="0.25">
      <c r="A198" s="25">
        <v>8.2096412036989932</v>
      </c>
      <c r="B198" s="2">
        <v>-71.580020387359838</v>
      </c>
      <c r="C198" s="2">
        <v>-74.383282364933734</v>
      </c>
    </row>
    <row r="199" spans="1:3" x14ac:dyDescent="0.25">
      <c r="A199" s="25">
        <v>8.2513078703705105</v>
      </c>
      <c r="B199" s="2">
        <v>-72.956167176350661</v>
      </c>
      <c r="C199" s="2">
        <v>-75.749235474006113</v>
      </c>
    </row>
    <row r="200" spans="1:3" x14ac:dyDescent="0.25">
      <c r="A200" s="25">
        <v>8.2929745370347518</v>
      </c>
      <c r="B200" s="2">
        <v>-74.301732925586137</v>
      </c>
      <c r="C200" s="2">
        <v>-77.125382262996936</v>
      </c>
    </row>
    <row r="201" spans="1:3" x14ac:dyDescent="0.25">
      <c r="A201" s="25">
        <v>8.3346412036989932</v>
      </c>
      <c r="B201" s="2">
        <v>-75.688073394495419</v>
      </c>
      <c r="C201" s="2">
        <v>-78.521916411824677</v>
      </c>
    </row>
    <row r="202" spans="1:3" x14ac:dyDescent="0.25">
      <c r="A202" s="25">
        <v>8.3763078703705105</v>
      </c>
      <c r="B202" s="2">
        <v>-77.115188583078492</v>
      </c>
      <c r="C202" s="2">
        <v>-79.969418960244653</v>
      </c>
    </row>
    <row r="203" spans="1:3" x14ac:dyDescent="0.25">
      <c r="A203" s="25">
        <v>8.4179745370347518</v>
      </c>
      <c r="B203" s="2">
        <v>-78.542303771661565</v>
      </c>
      <c r="C203" s="2">
        <v>-81.406727828746185</v>
      </c>
    </row>
    <row r="204" spans="1:3" x14ac:dyDescent="0.25">
      <c r="A204" s="25">
        <v>8.4596412036989932</v>
      </c>
      <c r="B204" s="2">
        <v>-80.061162079510709</v>
      </c>
      <c r="C204" s="2">
        <v>-82.9255861365953</v>
      </c>
    </row>
    <row r="205" spans="1:3" x14ac:dyDescent="0.25">
      <c r="A205" s="25">
        <v>8.5013078703705105</v>
      </c>
      <c r="B205" s="2">
        <v>-81.508664627930685</v>
      </c>
      <c r="C205" s="2">
        <v>-84.383282364933748</v>
      </c>
    </row>
    <row r="206" spans="1:3" x14ac:dyDescent="0.25">
      <c r="A206" s="25">
        <v>8.5429745370347518</v>
      </c>
      <c r="B206" s="2">
        <v>-82.966360856269119</v>
      </c>
      <c r="C206" s="2">
        <v>-85.861365953109072</v>
      </c>
    </row>
    <row r="207" spans="1:3" x14ac:dyDescent="0.25">
      <c r="A207" s="25">
        <v>8.5846412036989932</v>
      </c>
      <c r="B207" s="2">
        <v>-84.464831804281346</v>
      </c>
      <c r="C207" s="2">
        <v>-87.370030581039757</v>
      </c>
    </row>
    <row r="208" spans="1:3" x14ac:dyDescent="0.25">
      <c r="A208" s="25">
        <v>8.6263078703705105</v>
      </c>
      <c r="B208" s="2">
        <v>-85.983690112130475</v>
      </c>
      <c r="C208" s="2">
        <v>-88.8888888888889</v>
      </c>
    </row>
    <row r="209" spans="1:3" x14ac:dyDescent="0.25">
      <c r="A209" s="25">
        <v>8.6679745370347518</v>
      </c>
      <c r="B209" s="2">
        <v>-87.482161060142701</v>
      </c>
      <c r="C209" s="2">
        <v>-90.397553516819585</v>
      </c>
    </row>
    <row r="210" spans="1:3" x14ac:dyDescent="0.25">
      <c r="A210" s="25">
        <v>8.7096412036989932</v>
      </c>
      <c r="B210" s="2">
        <v>-88.929663608562691</v>
      </c>
      <c r="C210" s="2">
        <v>-91.875637104994894</v>
      </c>
    </row>
    <row r="211" spans="1:3" x14ac:dyDescent="0.25">
      <c r="A211" s="25">
        <v>8.7513078703705105</v>
      </c>
      <c r="B211" s="2">
        <v>-90.489296636085626</v>
      </c>
      <c r="C211" s="2">
        <v>-93.394495412844037</v>
      </c>
    </row>
    <row r="212" spans="1:3" x14ac:dyDescent="0.25">
      <c r="A212" s="25">
        <v>8.7929745370347518</v>
      </c>
      <c r="B212" s="2">
        <v>-91.936799184505603</v>
      </c>
      <c r="C212" s="2">
        <v>-94.994903160040778</v>
      </c>
    </row>
    <row r="213" spans="1:3" x14ac:dyDescent="0.25">
      <c r="A213" s="25">
        <v>8.8346412036989932</v>
      </c>
      <c r="B213" s="2">
        <v>-93.547400611620787</v>
      </c>
      <c r="C213" s="2">
        <v>-96.48318042813456</v>
      </c>
    </row>
    <row r="214" spans="1:3" x14ac:dyDescent="0.25">
      <c r="A214" s="25">
        <v>8.8763078703705105</v>
      </c>
      <c r="B214" s="2">
        <v>-95.158002038735987</v>
      </c>
      <c r="C214" s="2">
        <v>-98.195718654434245</v>
      </c>
    </row>
    <row r="215" spans="1:3" x14ac:dyDescent="0.25">
      <c r="A215" s="25">
        <v>8.9179745370347518</v>
      </c>
      <c r="B215" s="2">
        <v>-96.717635066258921</v>
      </c>
      <c r="C215" s="2">
        <v>-99.785932721712541</v>
      </c>
    </row>
    <row r="216" spans="1:3" x14ac:dyDescent="0.25">
      <c r="A216" s="25">
        <v>8.9596412036989932</v>
      </c>
      <c r="B216" s="2">
        <v>-98.287461773700315</v>
      </c>
      <c r="C216" s="2">
        <v>-101.34556574923548</v>
      </c>
    </row>
    <row r="217" spans="1:3" x14ac:dyDescent="0.25">
      <c r="A217" s="25">
        <v>9.0013078703705105</v>
      </c>
      <c r="B217" s="2">
        <v>-99.969418960244639</v>
      </c>
      <c r="C217" s="2">
        <v>-103.07849133537208</v>
      </c>
    </row>
    <row r="218" spans="1:3" x14ac:dyDescent="0.25">
      <c r="A218" s="25">
        <v>9.0429745370347518</v>
      </c>
      <c r="B218" s="2">
        <v>-101.62079510703364</v>
      </c>
      <c r="C218" s="2">
        <v>-104.77064220183486</v>
      </c>
    </row>
    <row r="219" spans="1:3" x14ac:dyDescent="0.25">
      <c r="A219" s="25">
        <v>9.0846412036989932</v>
      </c>
      <c r="B219" s="2">
        <v>-103.41488277268094</v>
      </c>
      <c r="C219" s="2">
        <v>-106.51376146788991</v>
      </c>
    </row>
    <row r="220" spans="1:3" x14ac:dyDescent="0.25">
      <c r="A220" s="25">
        <v>9.1263078703705105</v>
      </c>
      <c r="B220" s="2">
        <v>-105.30071355759429</v>
      </c>
      <c r="C220" s="2">
        <v>-108.41997961264016</v>
      </c>
    </row>
    <row r="221" spans="1:3" x14ac:dyDescent="0.25">
      <c r="A221" s="25">
        <v>9.1679745370347518</v>
      </c>
      <c r="B221" s="2">
        <v>-107.21712538226301</v>
      </c>
      <c r="C221" s="2">
        <v>-110.37716615698267</v>
      </c>
    </row>
    <row r="222" spans="1:3" x14ac:dyDescent="0.25">
      <c r="A222" s="25">
        <v>9.2096412036989932</v>
      </c>
      <c r="B222" s="2">
        <v>-109.15392456676861</v>
      </c>
      <c r="C222" s="2">
        <v>-112.29357798165138</v>
      </c>
    </row>
    <row r="223" spans="1:3" x14ac:dyDescent="0.25">
      <c r="A223" s="25">
        <v>9.2513078703705105</v>
      </c>
      <c r="B223" s="2">
        <v>-110.93781855249745</v>
      </c>
      <c r="C223" s="2">
        <v>-114.15902140672783</v>
      </c>
    </row>
    <row r="224" spans="1:3" x14ac:dyDescent="0.25">
      <c r="A224" s="25">
        <v>9.2929745370347518</v>
      </c>
      <c r="B224" s="2">
        <v>-112.87461773700306</v>
      </c>
      <c r="C224" s="2">
        <v>-116.09582059123343</v>
      </c>
    </row>
    <row r="225" spans="1:3" x14ac:dyDescent="0.25">
      <c r="A225" s="25">
        <v>9.3346412036989932</v>
      </c>
      <c r="B225" s="2">
        <v>-114.76044852191642</v>
      </c>
      <c r="C225" s="2">
        <v>-117.95107033639144</v>
      </c>
    </row>
    <row r="226" spans="1:3" x14ac:dyDescent="0.25">
      <c r="A226" s="25">
        <v>9.3763078703705105</v>
      </c>
      <c r="B226" s="2">
        <v>-116.47298674821612</v>
      </c>
      <c r="C226" s="2">
        <v>-119.68399592252803</v>
      </c>
    </row>
    <row r="227" spans="1:3" x14ac:dyDescent="0.25">
      <c r="A227" s="25">
        <v>9.4179745370347518</v>
      </c>
      <c r="B227" s="2">
        <v>-118.24668705402651</v>
      </c>
      <c r="C227" s="2">
        <v>-121.49847094801223</v>
      </c>
    </row>
    <row r="228" spans="1:3" x14ac:dyDescent="0.25">
      <c r="A228" s="25">
        <v>9.4596412036989932</v>
      </c>
      <c r="B228" s="2">
        <v>-120.06116207951071</v>
      </c>
      <c r="C228" s="2">
        <v>-123.4046890927625</v>
      </c>
    </row>
    <row r="229" spans="1:3" x14ac:dyDescent="0.25">
      <c r="A229" s="25">
        <v>9.5013078703705105</v>
      </c>
      <c r="B229" s="2">
        <v>-122.00815494393476</v>
      </c>
      <c r="C229" s="2">
        <v>-125.3211009174312</v>
      </c>
    </row>
    <row r="230" spans="1:3" x14ac:dyDescent="0.25">
      <c r="A230" s="25">
        <v>9.5429745370347518</v>
      </c>
      <c r="B230" s="2">
        <v>-123.84301732925586</v>
      </c>
      <c r="C230" s="2">
        <v>-127.22731906218145</v>
      </c>
    </row>
    <row r="231" spans="1:3" x14ac:dyDescent="0.25">
      <c r="A231" s="25">
        <v>9.5846412036989932</v>
      </c>
      <c r="B231" s="2">
        <v>-125.66768603465852</v>
      </c>
      <c r="C231" s="2">
        <v>-129.10295616717636</v>
      </c>
    </row>
    <row r="232" spans="1:3" x14ac:dyDescent="0.25">
      <c r="A232" s="25">
        <v>9.6263078703705105</v>
      </c>
      <c r="B232" s="2">
        <v>-127.47196738022426</v>
      </c>
      <c r="C232" s="2">
        <v>-130.91743119266056</v>
      </c>
    </row>
    <row r="233" spans="1:3" x14ac:dyDescent="0.25">
      <c r="A233" s="25">
        <v>9.6679745370347518</v>
      </c>
      <c r="B233" s="2">
        <v>-129.13353720693172</v>
      </c>
      <c r="C233" s="2">
        <v>-132.58919469928645</v>
      </c>
    </row>
    <row r="234" spans="1:3" x14ac:dyDescent="0.25">
      <c r="A234" s="25">
        <v>9.7096412036989932</v>
      </c>
      <c r="B234" s="2">
        <v>-130.62181447502547</v>
      </c>
      <c r="C234" s="2">
        <v>-134.17940876656473</v>
      </c>
    </row>
    <row r="235" spans="1:3" x14ac:dyDescent="0.25">
      <c r="A235" s="25">
        <v>9.7513078703705105</v>
      </c>
      <c r="B235" s="2">
        <v>-132.15086646279306</v>
      </c>
      <c r="C235" s="2">
        <v>-135.67787971457696</v>
      </c>
    </row>
    <row r="236" spans="1:3" x14ac:dyDescent="0.25">
      <c r="A236" s="25">
        <v>9.7929745370347518</v>
      </c>
      <c r="B236" s="2">
        <v>-133.70030581039757</v>
      </c>
      <c r="C236" s="2">
        <v>-137.27828746177369</v>
      </c>
    </row>
    <row r="237" spans="1:3" x14ac:dyDescent="0.25">
      <c r="A237" s="25">
        <v>9.8346412036989932</v>
      </c>
      <c r="B237" s="2">
        <v>-135.39245667686035</v>
      </c>
      <c r="C237" s="2">
        <v>-139.0112130479103</v>
      </c>
    </row>
    <row r="238" spans="1:3" x14ac:dyDescent="0.25">
      <c r="A238" s="25">
        <v>9.8763078703705105</v>
      </c>
      <c r="B238" s="2">
        <v>-137.18654434250766</v>
      </c>
      <c r="C238" s="2">
        <v>-140.86646279306831</v>
      </c>
    </row>
    <row r="239" spans="1:3" x14ac:dyDescent="0.25">
      <c r="A239" s="25">
        <v>9.9179745370347518</v>
      </c>
      <c r="B239" s="2">
        <v>-139.02140672782875</v>
      </c>
      <c r="C239" s="2">
        <v>-142.73190621814476</v>
      </c>
    </row>
    <row r="240" spans="1:3" x14ac:dyDescent="0.25">
      <c r="A240" s="25">
        <v>9.9596412036989932</v>
      </c>
      <c r="B240" s="2">
        <v>-140.83588175331295</v>
      </c>
      <c r="C240" s="2">
        <v>-144.59734964322121</v>
      </c>
    </row>
    <row r="241" spans="1:3" x14ac:dyDescent="0.25">
      <c r="A241" s="25">
        <v>10.00130787037051</v>
      </c>
      <c r="B241" s="2">
        <v>-142.68093781855251</v>
      </c>
      <c r="C241" s="2">
        <v>-146.46279306829766</v>
      </c>
    </row>
    <row r="242" spans="1:3" x14ac:dyDescent="0.25">
      <c r="A242" s="25">
        <v>10.042974537034752</v>
      </c>
      <c r="B242" s="2">
        <v>-144.48521916411826</v>
      </c>
      <c r="C242" s="2">
        <v>-148.47094801223241</v>
      </c>
    </row>
    <row r="243" spans="1:3" x14ac:dyDescent="0.25">
      <c r="A243" s="25">
        <v>10.084641203698993</v>
      </c>
      <c r="B243" s="2">
        <v>-146.46279306829766</v>
      </c>
      <c r="C243" s="2">
        <v>-150.3771661569827</v>
      </c>
    </row>
    <row r="244" spans="1:3" x14ac:dyDescent="0.25">
      <c r="A244" s="25">
        <v>10.12630787037051</v>
      </c>
      <c r="B244" s="2">
        <v>-148.27726809378186</v>
      </c>
      <c r="C244" s="2">
        <v>-152.20183486238534</v>
      </c>
    </row>
    <row r="245" spans="1:3" x14ac:dyDescent="0.25">
      <c r="A245" s="25">
        <v>10.167974537034752</v>
      </c>
      <c r="B245" s="2">
        <v>-150.26503567787972</v>
      </c>
      <c r="C245" s="2">
        <v>-154.25076452599387</v>
      </c>
    </row>
    <row r="246" spans="1:3" x14ac:dyDescent="0.25">
      <c r="A246" s="25">
        <v>10.209641203698993</v>
      </c>
      <c r="B246" s="2">
        <v>-152.33435270132517</v>
      </c>
      <c r="C246" s="2">
        <v>-156.38124362895005</v>
      </c>
    </row>
    <row r="247" spans="1:3" x14ac:dyDescent="0.25">
      <c r="A247" s="25">
        <v>10.25130787037051</v>
      </c>
      <c r="B247" s="2">
        <v>-154.3119266055046</v>
      </c>
      <c r="C247" s="2">
        <v>-158.37920489296636</v>
      </c>
    </row>
    <row r="248" spans="1:3" x14ac:dyDescent="0.25">
      <c r="A248" s="25">
        <v>10.292974537034752</v>
      </c>
      <c r="B248" s="2">
        <v>-156.23853211009177</v>
      </c>
      <c r="C248" s="2">
        <v>-160.43832823649336</v>
      </c>
    </row>
    <row r="249" spans="1:3" x14ac:dyDescent="0.25">
      <c r="A249" s="25">
        <v>10.334641203698993</v>
      </c>
      <c r="B249" s="2">
        <v>-158.13455657492355</v>
      </c>
      <c r="C249" s="2">
        <v>-162.41590214067278</v>
      </c>
    </row>
    <row r="250" spans="1:3" x14ac:dyDescent="0.25">
      <c r="A250" s="25">
        <v>10.37630787037051</v>
      </c>
      <c r="B250" s="2">
        <v>-159.94903160040775</v>
      </c>
      <c r="C250" s="2">
        <v>-164.37308868501529</v>
      </c>
    </row>
    <row r="251" spans="1:3" x14ac:dyDescent="0.25">
      <c r="A251" s="25">
        <v>10.417974537034752</v>
      </c>
      <c r="B251" s="2">
        <v>-161.77370030581039</v>
      </c>
      <c r="C251" s="2">
        <v>-166.28950050968399</v>
      </c>
    </row>
    <row r="252" spans="1:3" x14ac:dyDescent="0.25">
      <c r="A252" s="25">
        <v>10.459641203698993</v>
      </c>
      <c r="B252" s="2">
        <v>-163.54740061162079</v>
      </c>
      <c r="C252" s="2">
        <v>-168.16513761467891</v>
      </c>
    </row>
    <row r="253" spans="1:3" x14ac:dyDescent="0.25">
      <c r="A253" s="25">
        <v>10.50130787037051</v>
      </c>
      <c r="B253" s="2">
        <v>-165.31090723751274</v>
      </c>
      <c r="C253" s="2">
        <v>-169.94903160040775</v>
      </c>
    </row>
    <row r="254" spans="1:3" x14ac:dyDescent="0.25">
      <c r="A254" s="25">
        <v>10.542974537034752</v>
      </c>
      <c r="B254" s="2">
        <v>-166.97247706422019</v>
      </c>
      <c r="C254" s="2">
        <v>-171.72273190621814</v>
      </c>
    </row>
    <row r="255" spans="1:3" x14ac:dyDescent="0.25">
      <c r="A255" s="25">
        <v>10.584641203698993</v>
      </c>
      <c r="B255" s="2">
        <v>-168.57288481141694</v>
      </c>
      <c r="C255" s="2">
        <v>-173.43527013251781</v>
      </c>
    </row>
    <row r="256" spans="1:3" x14ac:dyDescent="0.25">
      <c r="A256" s="25">
        <v>10.62630787037051</v>
      </c>
      <c r="B256" s="2">
        <v>-170.15290519877675</v>
      </c>
      <c r="C256" s="2">
        <v>-175.04587155963304</v>
      </c>
    </row>
    <row r="257" spans="1:3" x14ac:dyDescent="0.25">
      <c r="A257" s="25">
        <v>10.667974537034752</v>
      </c>
      <c r="B257" s="2">
        <v>-171.51885830784911</v>
      </c>
      <c r="C257" s="2">
        <v>-176.56472986748219</v>
      </c>
    </row>
    <row r="258" spans="1:3" x14ac:dyDescent="0.25">
      <c r="A258" s="25">
        <v>10.709641203698993</v>
      </c>
      <c r="B258" s="2">
        <v>-172.96636085626912</v>
      </c>
      <c r="C258" s="2">
        <v>-178.09378185524974</v>
      </c>
    </row>
    <row r="259" spans="1:3" x14ac:dyDescent="0.25">
      <c r="A259" s="25">
        <v>10.75130787037051</v>
      </c>
      <c r="B259" s="2">
        <v>-174.35270132517837</v>
      </c>
      <c r="C259" s="2">
        <v>-179.48012232415903</v>
      </c>
    </row>
    <row r="260" spans="1:3" x14ac:dyDescent="0.25">
      <c r="A260" s="25">
        <v>10.792974537034752</v>
      </c>
      <c r="B260" s="2">
        <v>-175.71865443425077</v>
      </c>
      <c r="C260" s="2">
        <v>-181.0295616717635</v>
      </c>
    </row>
    <row r="261" spans="1:3" x14ac:dyDescent="0.25">
      <c r="A261" s="25">
        <v>10.834641203698993</v>
      </c>
      <c r="B261" s="2">
        <v>-177.06422018348624</v>
      </c>
      <c r="C261" s="2">
        <v>-182.45667686034659</v>
      </c>
    </row>
    <row r="262" spans="1:3" x14ac:dyDescent="0.25">
      <c r="A262" s="25">
        <v>10.87630787037051</v>
      </c>
      <c r="B262" s="2">
        <v>-178.37920489296638</v>
      </c>
      <c r="C262" s="2">
        <v>-183.83282364933743</v>
      </c>
    </row>
    <row r="263" spans="1:3" x14ac:dyDescent="0.25">
      <c r="A263" s="25">
        <v>10.917974537034752</v>
      </c>
      <c r="B263" s="2">
        <v>-179.45973496432214</v>
      </c>
      <c r="C263" s="2">
        <v>-185.19877675840979</v>
      </c>
    </row>
    <row r="264" spans="1:3" x14ac:dyDescent="0.25">
      <c r="A264" s="25">
        <v>10.959641203698993</v>
      </c>
      <c r="B264" s="2">
        <v>-180.59123343527014</v>
      </c>
      <c r="C264" s="2">
        <v>-186.54434250764527</v>
      </c>
    </row>
    <row r="265" spans="1:3" x14ac:dyDescent="0.25">
      <c r="A265" s="25">
        <v>11.00130787037051</v>
      </c>
      <c r="B265" s="2">
        <v>-181.83486238532109</v>
      </c>
      <c r="C265" s="2">
        <v>-187.9816513761468</v>
      </c>
    </row>
    <row r="266" spans="1:3" x14ac:dyDescent="0.25">
      <c r="A266" s="25">
        <v>11.042974537034752</v>
      </c>
      <c r="B266" s="2">
        <v>-183.03771661569829</v>
      </c>
      <c r="C266" s="2">
        <v>-189.34760448521916</v>
      </c>
    </row>
    <row r="267" spans="1:3" x14ac:dyDescent="0.25">
      <c r="A267" s="25">
        <v>11.084641203698993</v>
      </c>
      <c r="B267" s="2">
        <v>-184.05708460754332</v>
      </c>
      <c r="C267" s="2">
        <v>-190.57084607543322</v>
      </c>
    </row>
    <row r="268" spans="1:3" x14ac:dyDescent="0.25">
      <c r="A268" s="25">
        <v>11.12630787037051</v>
      </c>
      <c r="B268" s="2">
        <v>-185.37206931702343</v>
      </c>
      <c r="C268" s="2">
        <v>-192.08970438328237</v>
      </c>
    </row>
    <row r="269" spans="1:3" x14ac:dyDescent="0.25">
      <c r="A269" s="25">
        <v>11.167974537034752</v>
      </c>
      <c r="B269" s="2">
        <v>-186.59531090723752</v>
      </c>
      <c r="C269" s="2">
        <v>-193.59836901121304</v>
      </c>
    </row>
    <row r="270" spans="1:3" x14ac:dyDescent="0.25">
      <c r="A270" s="25">
        <v>11.209641203698993</v>
      </c>
      <c r="B270" s="2">
        <v>-187.8797145769623</v>
      </c>
      <c r="C270" s="2">
        <v>-195.19877675840979</v>
      </c>
    </row>
    <row r="271" spans="1:3" x14ac:dyDescent="0.25">
      <c r="A271" s="25">
        <v>11.25130787037051</v>
      </c>
      <c r="B271" s="2">
        <v>-189.06218144750255</v>
      </c>
      <c r="C271" s="2">
        <v>-196.78899082568807</v>
      </c>
    </row>
    <row r="272" spans="1:3" x14ac:dyDescent="0.25">
      <c r="A272" s="25">
        <v>11.292974537034752</v>
      </c>
      <c r="B272" s="2">
        <v>-190.16309887869522</v>
      </c>
      <c r="C272" s="2">
        <v>-198.30784913353719</v>
      </c>
    </row>
    <row r="273" spans="1:3" x14ac:dyDescent="0.25">
      <c r="A273" s="25">
        <v>11.334641203698993</v>
      </c>
      <c r="B273" s="2">
        <v>-191.24362895005098</v>
      </c>
      <c r="C273" s="2">
        <v>-199.76554536187564</v>
      </c>
    </row>
    <row r="274" spans="1:3" x14ac:dyDescent="0.25">
      <c r="A274" s="25">
        <v>11.37630787037051</v>
      </c>
      <c r="B274" s="2">
        <v>-192.29357798165137</v>
      </c>
      <c r="C274" s="2">
        <v>-201.37614678899084</v>
      </c>
    </row>
    <row r="275" spans="1:3" x14ac:dyDescent="0.25">
      <c r="A275" s="25">
        <v>11.417974537034752</v>
      </c>
      <c r="B275" s="2">
        <v>-193.40468909276248</v>
      </c>
      <c r="C275" s="2">
        <v>-202.96636085626912</v>
      </c>
    </row>
    <row r="276" spans="1:3" x14ac:dyDescent="0.25">
      <c r="A276" s="25">
        <v>11.459641203698993</v>
      </c>
      <c r="B276" s="2">
        <v>-194.43425076452601</v>
      </c>
      <c r="C276" s="2">
        <v>-204.5158002038736</v>
      </c>
    </row>
    <row r="277" spans="1:3" x14ac:dyDescent="0.25">
      <c r="A277" s="25">
        <v>11.50130787037051</v>
      </c>
      <c r="B277" s="2">
        <v>-195.49439347604485</v>
      </c>
      <c r="C277" s="2">
        <v>-206.12640163098879</v>
      </c>
    </row>
    <row r="278" spans="1:3" x14ac:dyDescent="0.25">
      <c r="A278" s="25">
        <v>11.542974537034752</v>
      </c>
      <c r="B278" s="2">
        <v>-196.4322120285423</v>
      </c>
      <c r="C278" s="2">
        <v>-207.65545361875638</v>
      </c>
    </row>
    <row r="279" spans="1:3" x14ac:dyDescent="0.25">
      <c r="A279" s="25">
        <v>11.584641203698993</v>
      </c>
      <c r="B279" s="2">
        <v>-197.39041794087666</v>
      </c>
      <c r="C279" s="2">
        <v>-209.26605504587155</v>
      </c>
    </row>
    <row r="280" spans="1:3" x14ac:dyDescent="0.25">
      <c r="A280" s="25">
        <v>11.62630787037051</v>
      </c>
      <c r="B280" s="2">
        <v>-198.37920489296638</v>
      </c>
      <c r="C280" s="2">
        <v>-210.8256880733945</v>
      </c>
    </row>
    <row r="281" spans="1:3" x14ac:dyDescent="0.25">
      <c r="A281" s="25">
        <v>11.667974537034752</v>
      </c>
      <c r="B281" s="2">
        <v>-199.02140672782875</v>
      </c>
      <c r="C281" s="2">
        <v>-211.95718654434251</v>
      </c>
    </row>
    <row r="282" spans="1:3" x14ac:dyDescent="0.25">
      <c r="A282" s="25">
        <v>11.709641203698993</v>
      </c>
      <c r="B282" s="2">
        <v>-199.71457696228339</v>
      </c>
      <c r="C282" s="2">
        <v>-212.82364933741081</v>
      </c>
    </row>
    <row r="283" spans="1:3" x14ac:dyDescent="0.25">
      <c r="A283" s="25">
        <v>11.75130787037051</v>
      </c>
      <c r="B283" s="2">
        <v>-200.519877675841</v>
      </c>
      <c r="C283" s="2">
        <v>-214.1488277268094</v>
      </c>
    </row>
    <row r="284" spans="1:3" x14ac:dyDescent="0.25">
      <c r="A284" s="25">
        <v>11.792974537034752</v>
      </c>
      <c r="B284" s="2">
        <v>-201.36595310907236</v>
      </c>
      <c r="C284" s="2">
        <v>-215.50458715596329</v>
      </c>
    </row>
    <row r="285" spans="1:3" x14ac:dyDescent="0.25">
      <c r="A285" s="25">
        <v>11.834641203698993</v>
      </c>
      <c r="B285" s="2">
        <v>-202.22222222222223</v>
      </c>
      <c r="C285" s="2">
        <v>-216.9928644240571</v>
      </c>
    </row>
    <row r="286" spans="1:3" x14ac:dyDescent="0.25">
      <c r="A286" s="25">
        <v>11.87630787037051</v>
      </c>
      <c r="B286" s="2">
        <v>-203.03771661569829</v>
      </c>
      <c r="C286" s="2">
        <v>-218.55249745158002</v>
      </c>
    </row>
    <row r="287" spans="1:3" x14ac:dyDescent="0.25">
      <c r="A287" s="25">
        <v>11.917974537034752</v>
      </c>
      <c r="B287" s="2">
        <v>-203.43527013251784</v>
      </c>
      <c r="C287" s="2">
        <v>-219.90825688073394</v>
      </c>
    </row>
    <row r="288" spans="1:3" x14ac:dyDescent="0.25">
      <c r="A288" s="25">
        <v>11.959641203698993</v>
      </c>
      <c r="B288" s="2">
        <v>-204.44444444444446</v>
      </c>
      <c r="C288" s="2">
        <v>-221.72273190621814</v>
      </c>
    </row>
    <row r="289" spans="1:3" x14ac:dyDescent="0.25">
      <c r="A289" s="25">
        <v>12.00130787037051</v>
      </c>
      <c r="B289" s="2">
        <v>-205.49439347604485</v>
      </c>
      <c r="C289" s="2">
        <v>-223.85321100917432</v>
      </c>
    </row>
    <row r="290" spans="1:3" x14ac:dyDescent="0.25">
      <c r="A290" s="25">
        <v>12.042974537034752</v>
      </c>
      <c r="B290" s="2">
        <v>-206.40163098878693</v>
      </c>
      <c r="C290" s="2">
        <v>-225.88175331294599</v>
      </c>
    </row>
    <row r="291" spans="1:3" x14ac:dyDescent="0.25">
      <c r="A291" s="25">
        <v>12.084641203698993</v>
      </c>
      <c r="B291" s="2">
        <v>-207.16615698267074</v>
      </c>
      <c r="C291" s="2">
        <v>-227.72680937818552</v>
      </c>
    </row>
    <row r="292" spans="1:3" x14ac:dyDescent="0.25">
      <c r="A292" s="25">
        <v>12.12630787037051</v>
      </c>
      <c r="B292" s="2">
        <v>-208.01223241590213</v>
      </c>
      <c r="C292" s="2">
        <v>-229.78593272171253</v>
      </c>
    </row>
    <row r="293" spans="1:3" x14ac:dyDescent="0.25">
      <c r="A293" s="25">
        <v>12.167974537034752</v>
      </c>
      <c r="B293" s="2">
        <v>-208.88888888888889</v>
      </c>
      <c r="C293" s="2">
        <v>-231.77370030581039</v>
      </c>
    </row>
    <row r="294" spans="1:3" x14ac:dyDescent="0.25">
      <c r="A294" s="25">
        <v>12.209641203698993</v>
      </c>
      <c r="B294" s="2">
        <v>-209.66360856269114</v>
      </c>
      <c r="C294" s="2">
        <v>-233.80224260958207</v>
      </c>
    </row>
    <row r="295" spans="1:3" x14ac:dyDescent="0.25">
      <c r="A295" s="25">
        <v>12.25130787037051</v>
      </c>
      <c r="B295" s="2">
        <v>-210.47910295616717</v>
      </c>
      <c r="C295" s="2">
        <v>-235.97349643221204</v>
      </c>
    </row>
    <row r="296" spans="1:3" x14ac:dyDescent="0.25">
      <c r="A296" s="25">
        <v>12.292974537034752</v>
      </c>
      <c r="B296" s="2">
        <v>-211.27420998980631</v>
      </c>
      <c r="C296" s="2">
        <v>-238.11416921508666</v>
      </c>
    </row>
    <row r="297" spans="1:3" x14ac:dyDescent="0.25">
      <c r="A297" s="25">
        <v>12.334641203698993</v>
      </c>
      <c r="B297" s="2">
        <v>-212.15086646279309</v>
      </c>
      <c r="C297" s="2">
        <v>-239.93883792048931</v>
      </c>
    </row>
    <row r="298" spans="1:3" x14ac:dyDescent="0.25">
      <c r="A298" s="25">
        <v>12.37630787037051</v>
      </c>
      <c r="B298" s="2">
        <v>-212.90519877675843</v>
      </c>
      <c r="C298" s="2">
        <v>-242.4362895005097</v>
      </c>
    </row>
    <row r="299" spans="1:3" x14ac:dyDescent="0.25">
      <c r="A299" s="25">
        <v>12.417974537034752</v>
      </c>
      <c r="B299" s="2">
        <v>-213.6289500509684</v>
      </c>
      <c r="C299" s="2">
        <v>-244.69928644240574</v>
      </c>
    </row>
    <row r="300" spans="1:3" x14ac:dyDescent="0.25">
      <c r="A300" s="25">
        <v>12.459641203698993</v>
      </c>
      <c r="B300" s="2">
        <v>-214.39347604485218</v>
      </c>
      <c r="C300" s="2">
        <v>-246.76860346585119</v>
      </c>
    </row>
    <row r="301" spans="1:3" x14ac:dyDescent="0.25">
      <c r="A301" s="25">
        <v>12.50130787037051</v>
      </c>
      <c r="B301" s="2">
        <v>-215.1783893985729</v>
      </c>
      <c r="C301" s="2">
        <v>-249.0112130479103</v>
      </c>
    </row>
    <row r="302" spans="1:3" x14ac:dyDescent="0.25">
      <c r="A302" s="25">
        <v>12.542974537034752</v>
      </c>
      <c r="B302" s="2">
        <v>-215.89194699286443</v>
      </c>
      <c r="C302" s="2">
        <v>-251.25382262996942</v>
      </c>
    </row>
    <row r="303" spans="1:3" x14ac:dyDescent="0.25">
      <c r="A303" s="25">
        <v>12.584641203698993</v>
      </c>
      <c r="B303" s="2">
        <v>-216.59531090723752</v>
      </c>
      <c r="C303" s="2">
        <v>-253.54740061162079</v>
      </c>
    </row>
    <row r="304" spans="1:3" x14ac:dyDescent="0.25">
      <c r="A304" s="25">
        <v>12.62630787037051</v>
      </c>
      <c r="B304" s="2">
        <v>-217.39041794087666</v>
      </c>
      <c r="C304" s="2">
        <v>-255.89194699286443</v>
      </c>
    </row>
    <row r="305" spans="1:3" x14ac:dyDescent="0.25">
      <c r="A305" s="25">
        <v>12.667974537034752</v>
      </c>
      <c r="B305" s="2">
        <v>-218.11416921508666</v>
      </c>
      <c r="C305" s="2">
        <v>-258.47094801223244</v>
      </c>
    </row>
    <row r="306" spans="1:3" x14ac:dyDescent="0.25">
      <c r="A306" s="25">
        <v>12.709641203698993</v>
      </c>
      <c r="B306" s="2">
        <v>-218.75637104994902</v>
      </c>
      <c r="C306" s="2">
        <v>-260.82568807339453</v>
      </c>
    </row>
    <row r="307" spans="1:3" x14ac:dyDescent="0.25">
      <c r="A307" s="25">
        <v>12.75130787037051</v>
      </c>
      <c r="B307" s="2">
        <v>-219.40876656472989</v>
      </c>
      <c r="C307" s="2">
        <v>-263.07849133537206</v>
      </c>
    </row>
    <row r="308" spans="1:3" x14ac:dyDescent="0.25">
      <c r="A308" s="25">
        <v>12.792974537034752</v>
      </c>
      <c r="B308" s="2">
        <v>-219.76554536187564</v>
      </c>
      <c r="C308" s="2">
        <v>-265.2803261977574</v>
      </c>
    </row>
    <row r="309" spans="1:3" x14ac:dyDescent="0.25">
      <c r="A309" s="25">
        <v>12.834641203698993</v>
      </c>
      <c r="B309" s="2">
        <v>-220.44852191641181</v>
      </c>
      <c r="C309" s="2">
        <v>-267.94087665647299</v>
      </c>
    </row>
    <row r="310" spans="1:3" x14ac:dyDescent="0.25">
      <c r="A310" s="25">
        <v>12.87630787037051</v>
      </c>
      <c r="B310" s="2">
        <v>-221.18246687054025</v>
      </c>
      <c r="C310" s="2">
        <v>-270.5810397553517</v>
      </c>
    </row>
    <row r="311" spans="1:3" x14ac:dyDescent="0.25">
      <c r="A311" s="25">
        <v>12.917974537034752</v>
      </c>
      <c r="B311" s="2">
        <v>-221.83486238532112</v>
      </c>
      <c r="C311" s="2">
        <v>-273.19062181447504</v>
      </c>
    </row>
    <row r="312" spans="1:3" x14ac:dyDescent="0.25">
      <c r="A312" s="25">
        <v>12.959641203698993</v>
      </c>
      <c r="B312" s="2">
        <v>-222.5382262996942</v>
      </c>
      <c r="C312" s="2">
        <v>-274.72986748216107</v>
      </c>
    </row>
    <row r="313" spans="1:3" x14ac:dyDescent="0.25">
      <c r="A313" s="25">
        <v>13.00130787037051</v>
      </c>
      <c r="B313" s="2">
        <v>-223.82262996941895</v>
      </c>
      <c r="C313" s="2">
        <v>-278.09378185524974</v>
      </c>
    </row>
    <row r="314" spans="1:3" x14ac:dyDescent="0.25">
      <c r="A314" s="25">
        <v>13.042974537034752</v>
      </c>
      <c r="B314" s="2">
        <v>-224.98470948012235</v>
      </c>
      <c r="C314" s="2">
        <v>-281.5494393476045</v>
      </c>
    </row>
    <row r="315" spans="1:3" x14ac:dyDescent="0.25">
      <c r="A315" s="25">
        <v>13.084641203698993</v>
      </c>
      <c r="B315" s="2">
        <v>-225.86136595310907</v>
      </c>
      <c r="C315" s="2">
        <v>-285.02548419979615</v>
      </c>
    </row>
    <row r="316" spans="1:3" x14ac:dyDescent="0.25">
      <c r="A316" s="25">
        <v>13.12630787037051</v>
      </c>
      <c r="B316" s="2">
        <v>-226.59531090723752</v>
      </c>
      <c r="C316" s="2">
        <v>-288.52191641182469</v>
      </c>
    </row>
    <row r="317" spans="1:3" x14ac:dyDescent="0.25">
      <c r="A317" s="25">
        <v>13.167974537034752</v>
      </c>
      <c r="B317" s="2">
        <v>-227.38022426095822</v>
      </c>
      <c r="C317" s="2">
        <v>-291.97757390417939</v>
      </c>
    </row>
    <row r="318" spans="1:3" x14ac:dyDescent="0.25">
      <c r="A318" s="25">
        <v>13.209641203698993</v>
      </c>
      <c r="B318" s="2">
        <v>-228.22629969418961</v>
      </c>
      <c r="C318" s="2">
        <v>-295.60652395514785</v>
      </c>
    </row>
    <row r="319" spans="1:3" x14ac:dyDescent="0.25">
      <c r="A319" s="25">
        <v>13.25130787037051</v>
      </c>
      <c r="B319" s="2">
        <v>-228.69520897043833</v>
      </c>
      <c r="C319" s="2">
        <v>-298.87869520897044</v>
      </c>
    </row>
    <row r="320" spans="1:3" x14ac:dyDescent="0.25">
      <c r="A320" s="25">
        <v>13.292974537034752</v>
      </c>
      <c r="B320" s="2">
        <v>-229.44954128440367</v>
      </c>
      <c r="C320" s="2">
        <v>-303.09887869520895</v>
      </c>
    </row>
    <row r="321" spans="1:3" x14ac:dyDescent="0.25">
      <c r="A321" s="25">
        <v>13.334641203698993</v>
      </c>
      <c r="B321" s="2">
        <v>-230.21406727828747</v>
      </c>
      <c r="C321" s="2">
        <v>-307.02344546381244</v>
      </c>
    </row>
    <row r="322" spans="1:3" x14ac:dyDescent="0.25">
      <c r="A322" s="25">
        <v>13.37630787037051</v>
      </c>
      <c r="B322" s="2">
        <v>-230.87665647298675</v>
      </c>
      <c r="C322" s="2">
        <v>-311.28440366972478</v>
      </c>
    </row>
    <row r="323" spans="1:3" x14ac:dyDescent="0.25">
      <c r="A323" s="25">
        <v>13.417974537034752</v>
      </c>
      <c r="B323" s="2">
        <v>-231.56982670744136</v>
      </c>
      <c r="C323" s="2">
        <v>-315.36187563710502</v>
      </c>
    </row>
    <row r="324" spans="1:3" x14ac:dyDescent="0.25">
      <c r="A324" s="25">
        <v>13.459641203698993</v>
      </c>
      <c r="B324" s="2">
        <v>-232.25280326197759</v>
      </c>
      <c r="C324" s="2">
        <v>-319.62283384301736</v>
      </c>
    </row>
    <row r="325" spans="1:3" x14ac:dyDescent="0.25">
      <c r="A325" s="25">
        <v>13.50130787037051</v>
      </c>
      <c r="B325" s="2">
        <v>-233.00713557594293</v>
      </c>
      <c r="C325" s="2">
        <v>-324.17940876656473</v>
      </c>
    </row>
    <row r="326" spans="1:3" x14ac:dyDescent="0.25">
      <c r="A326" s="25">
        <v>13.542974537034752</v>
      </c>
      <c r="B326" s="2">
        <v>-233.75127420998982</v>
      </c>
      <c r="C326" s="2">
        <v>-329.13353720693169</v>
      </c>
    </row>
    <row r="327" spans="1:3" x14ac:dyDescent="0.25">
      <c r="A327" s="25">
        <v>13.584641203698993</v>
      </c>
      <c r="B327" s="2">
        <v>-234.37308868501529</v>
      </c>
      <c r="C327" s="2">
        <v>-333.8328236493374</v>
      </c>
    </row>
    <row r="328" spans="1:3" x14ac:dyDescent="0.25">
      <c r="A328" s="25">
        <v>13.62630787037051</v>
      </c>
      <c r="B328" s="2">
        <v>-235.08664627930685</v>
      </c>
      <c r="C328" s="2">
        <v>-339.42915392456678</v>
      </c>
    </row>
    <row r="329" spans="1:3" x14ac:dyDescent="0.25">
      <c r="A329" s="25">
        <v>13.667974537034752</v>
      </c>
      <c r="B329" s="2">
        <v>-235.81039755351685</v>
      </c>
      <c r="C329" s="2">
        <v>-344.83180428134557</v>
      </c>
    </row>
    <row r="330" spans="1:3" x14ac:dyDescent="0.25">
      <c r="A330" s="25">
        <v>13.709641203698993</v>
      </c>
      <c r="B330" s="2">
        <v>-236.39143730886852</v>
      </c>
      <c r="C330" s="2">
        <v>-350.18348623853211</v>
      </c>
    </row>
    <row r="331" spans="1:3" x14ac:dyDescent="0.25">
      <c r="A331" s="25">
        <v>13.75130787037051</v>
      </c>
      <c r="B331" s="2">
        <v>-237.07441386340469</v>
      </c>
      <c r="C331" s="2">
        <v>-356.22833843017327</v>
      </c>
    </row>
    <row r="332" spans="1:3" x14ac:dyDescent="0.25">
      <c r="A332" s="25">
        <v>13.792974537034752</v>
      </c>
      <c r="B332" s="2">
        <v>-237.78797145769624</v>
      </c>
      <c r="C332" s="2">
        <v>-362.38532110091745</v>
      </c>
    </row>
    <row r="333" spans="1:3" x14ac:dyDescent="0.25">
      <c r="A333" s="25">
        <v>13.834641203698993</v>
      </c>
      <c r="B333" s="2">
        <v>-238.46075433231397</v>
      </c>
      <c r="C333" s="2">
        <v>-369.70438328236497</v>
      </c>
    </row>
    <row r="334" spans="1:3" x14ac:dyDescent="0.25">
      <c r="A334" s="25">
        <v>13.87630787037051</v>
      </c>
      <c r="B334" s="2">
        <v>-239.22528032619778</v>
      </c>
      <c r="C334" s="2">
        <v>-376.99286442405707</v>
      </c>
    </row>
    <row r="335" spans="1:3" x14ac:dyDescent="0.25">
      <c r="A335" s="25">
        <v>13.917974537034752</v>
      </c>
      <c r="B335" s="2">
        <v>-240.99898063200814</v>
      </c>
      <c r="C335" s="2">
        <v>-384.69928644240571</v>
      </c>
    </row>
    <row r="336" spans="1:3" x14ac:dyDescent="0.25">
      <c r="A336" s="25">
        <v>13.959641203698993</v>
      </c>
      <c r="B336" s="2">
        <v>-243.4658511722732</v>
      </c>
      <c r="C336" s="2">
        <v>-388.99082568807341</v>
      </c>
    </row>
    <row r="337" spans="1:3" x14ac:dyDescent="0.25">
      <c r="A337" s="25">
        <v>14.00130787037051</v>
      </c>
      <c r="B337" s="2">
        <v>-247.0948012232416</v>
      </c>
      <c r="C337" s="2">
        <v>-401.71253822629967</v>
      </c>
    </row>
    <row r="338" spans="1:3" x14ac:dyDescent="0.25">
      <c r="A338" s="25">
        <v>14.042974537034752</v>
      </c>
      <c r="B338" s="2">
        <v>-248.77675840978594</v>
      </c>
      <c r="C338" s="2">
        <v>-412.38532110091745</v>
      </c>
    </row>
    <row r="339" spans="1:3" x14ac:dyDescent="0.25">
      <c r="A339" s="25">
        <v>14.084641203698993</v>
      </c>
      <c r="B339" s="2">
        <v>-243.34352701325179</v>
      </c>
      <c r="C339" s="2">
        <v>-411.41692150866464</v>
      </c>
    </row>
    <row r="340" spans="1:3" x14ac:dyDescent="0.25">
      <c r="A340" s="25">
        <v>14.12630787037051</v>
      </c>
      <c r="B340" s="2">
        <v>-251.49847094801223</v>
      </c>
      <c r="C340" s="2">
        <v>-437.87971457696227</v>
      </c>
    </row>
    <row r="341" spans="1:3" x14ac:dyDescent="0.25">
      <c r="A341" s="25">
        <v>14.167974537034752</v>
      </c>
      <c r="B341" s="2">
        <v>-252.95616717635068</v>
      </c>
      <c r="C341" s="2">
        <v>-452.67074413863406</v>
      </c>
    </row>
    <row r="342" spans="1:3" x14ac:dyDescent="0.25">
      <c r="A342" s="25">
        <v>14.209641203698993</v>
      </c>
      <c r="B342" s="2">
        <v>-254.3527013251784</v>
      </c>
      <c r="C342" s="2">
        <v>-468.74617737003058</v>
      </c>
    </row>
    <row r="343" spans="1:3" x14ac:dyDescent="0.25">
      <c r="A343" s="25">
        <v>14.25130787037051</v>
      </c>
      <c r="B343" s="2">
        <v>-255.40265035677882</v>
      </c>
      <c r="C343" s="2">
        <v>-486.27930682976557</v>
      </c>
    </row>
    <row r="344" spans="1:3" x14ac:dyDescent="0.25">
      <c r="A344" s="25">
        <v>14.292974537034752</v>
      </c>
      <c r="B344" s="2">
        <v>-256.48318042813457</v>
      </c>
      <c r="C344" s="2">
        <v>-505.56574923547402</v>
      </c>
    </row>
    <row r="345" spans="1:3" x14ac:dyDescent="0.25">
      <c r="A345" s="25">
        <v>14.334641203698993</v>
      </c>
      <c r="B345" s="2">
        <v>-257.51274209989805</v>
      </c>
      <c r="C345" s="2">
        <v>-526.29969418960241</v>
      </c>
    </row>
    <row r="346" spans="1:3" x14ac:dyDescent="0.25">
      <c r="A346" s="25">
        <v>14.37630787037051</v>
      </c>
      <c r="B346" s="2">
        <v>-258.99082568807341</v>
      </c>
      <c r="C346" s="2">
        <v>-551.53924566768603</v>
      </c>
    </row>
    <row r="347" spans="1:3" x14ac:dyDescent="0.25">
      <c r="A347" s="25">
        <v>14.417974537034752</v>
      </c>
      <c r="B347" s="2">
        <v>-259.85728848114167</v>
      </c>
      <c r="C347" s="2">
        <v>-580.38735983690117</v>
      </c>
    </row>
    <row r="348" spans="1:3" x14ac:dyDescent="0.25">
      <c r="A348" s="25">
        <v>14.459641203698993</v>
      </c>
      <c r="B348" s="2">
        <v>-261.13149847094803</v>
      </c>
      <c r="C348" s="2">
        <v>-609.42915392456678</v>
      </c>
    </row>
    <row r="349" spans="1:3" x14ac:dyDescent="0.25">
      <c r="A349" s="25">
        <v>14.50130787037051</v>
      </c>
      <c r="B349" s="2">
        <v>-262.03873598369012</v>
      </c>
      <c r="C349" s="2">
        <v>-643.99592252803257</v>
      </c>
    </row>
    <row r="350" spans="1:3" x14ac:dyDescent="0.25">
      <c r="A350" s="25">
        <v>14.542974537034752</v>
      </c>
      <c r="B350" s="2">
        <v>-262.86442405708459</v>
      </c>
      <c r="C350" s="2">
        <v>-682.22222222222217</v>
      </c>
    </row>
    <row r="351" spans="1:3" x14ac:dyDescent="0.25">
      <c r="A351" s="25">
        <v>14.584641203698993</v>
      </c>
      <c r="B351" s="2">
        <v>-264.01630988786951</v>
      </c>
      <c r="C351" s="2">
        <v>-728.43017329255861</v>
      </c>
    </row>
    <row r="352" spans="1:3" x14ac:dyDescent="0.25">
      <c r="A352" s="25">
        <v>14.62630787037051</v>
      </c>
      <c r="B352" s="2">
        <v>-265.11722731906218</v>
      </c>
      <c r="C352" s="2">
        <v>-785.80020387359843</v>
      </c>
    </row>
    <row r="353" spans="1:3" x14ac:dyDescent="0.25">
      <c r="A353" s="25">
        <v>14.667974537034752</v>
      </c>
      <c r="B353" s="2">
        <v>-265.75942915392454</v>
      </c>
      <c r="C353" s="2">
        <v>-842.16106014271145</v>
      </c>
    </row>
    <row r="354" spans="1:3" x14ac:dyDescent="0.25">
      <c r="A354" s="25">
        <v>14.709641203698993</v>
      </c>
      <c r="B354" s="2">
        <v>-266.36085626911319</v>
      </c>
      <c r="C354" s="2">
        <v>-916.20795107033632</v>
      </c>
    </row>
    <row r="355" spans="1:3" x14ac:dyDescent="0.25">
      <c r="A355" s="25">
        <v>14.75130787037051</v>
      </c>
      <c r="B355" s="2">
        <v>-272.25280326197759</v>
      </c>
      <c r="C355" s="2">
        <v>-1017.7471967380225</v>
      </c>
    </row>
    <row r="356" spans="1:3" x14ac:dyDescent="0.25">
      <c r="A356" s="25">
        <v>14.792974537034752</v>
      </c>
      <c r="B356" s="2">
        <v>-273.82262996941898</v>
      </c>
      <c r="C356" s="2">
        <v>-1128.6952089704384</v>
      </c>
    </row>
    <row r="357" spans="1:3" x14ac:dyDescent="0.25">
      <c r="A357" s="25">
        <v>14.834641203698993</v>
      </c>
      <c r="B357" s="2">
        <v>-275.16819571865443</v>
      </c>
      <c r="C357" s="2">
        <v>-1274.1590214067278</v>
      </c>
    </row>
    <row r="358" spans="1:3" x14ac:dyDescent="0.25">
      <c r="A358" s="25">
        <v>14.87630787037051</v>
      </c>
      <c r="B358" s="2">
        <v>-286.78899082568807</v>
      </c>
      <c r="C358" s="2"/>
    </row>
    <row r="359" spans="1:3" x14ac:dyDescent="0.25">
      <c r="A359" s="25">
        <v>14.917974537034752</v>
      </c>
      <c r="B359" s="2">
        <v>-291.80428134556576</v>
      </c>
      <c r="C359" s="2"/>
    </row>
    <row r="360" spans="1:3" x14ac:dyDescent="0.25">
      <c r="A360" s="25">
        <v>14.959641203698993</v>
      </c>
      <c r="B360" s="2">
        <v>-295.64729867482157</v>
      </c>
      <c r="C360" s="2"/>
    </row>
    <row r="361" spans="1:3" x14ac:dyDescent="0.25">
      <c r="A361" s="25">
        <v>15.00130787037051</v>
      </c>
      <c r="B361" s="2">
        <v>-297.52293577981652</v>
      </c>
      <c r="C361" s="2"/>
    </row>
    <row r="362" spans="1:3" x14ac:dyDescent="0.25">
      <c r="A362" s="25">
        <v>15.042974537034752</v>
      </c>
      <c r="B362" s="2">
        <v>-300.38735983690111</v>
      </c>
      <c r="C362" s="2"/>
    </row>
    <row r="363" spans="1:3" x14ac:dyDescent="0.25">
      <c r="A363" s="25">
        <v>15.084641203698993</v>
      </c>
      <c r="B363" s="2">
        <v>-303.65953109072376</v>
      </c>
      <c r="C363" s="2"/>
    </row>
    <row r="364" spans="1:3" x14ac:dyDescent="0.25">
      <c r="A364" s="25">
        <v>15.12630787037051</v>
      </c>
      <c r="B364" s="2">
        <v>-306.93170234454641</v>
      </c>
      <c r="C364" s="2"/>
    </row>
    <row r="365" spans="1:3" x14ac:dyDescent="0.25">
      <c r="A365" s="25">
        <v>15.167974537034752</v>
      </c>
      <c r="B365" s="2">
        <v>-310.23445463812436</v>
      </c>
      <c r="C365" s="2"/>
    </row>
    <row r="366" spans="1:3" x14ac:dyDescent="0.25">
      <c r="A366" s="25">
        <v>15.209641203698993</v>
      </c>
      <c r="B366" s="2">
        <v>-311.97757390417945</v>
      </c>
      <c r="C366" s="2"/>
    </row>
    <row r="367" spans="1:3" x14ac:dyDescent="0.25">
      <c r="A367" s="25">
        <v>15.25130787037051</v>
      </c>
      <c r="B367" s="2">
        <v>-313.99592252803262</v>
      </c>
      <c r="C367" s="2"/>
    </row>
    <row r="368" spans="1:3" x14ac:dyDescent="0.25">
      <c r="A368" s="25">
        <v>15.292974537034752</v>
      </c>
      <c r="B368" s="2">
        <v>-316.63608562691132</v>
      </c>
      <c r="C368" s="2"/>
    </row>
    <row r="369" spans="1:3" x14ac:dyDescent="0.25">
      <c r="A369" s="25">
        <v>15.334641203698993</v>
      </c>
      <c r="B369" s="2">
        <v>-320.23445463812436</v>
      </c>
      <c r="C369" s="2"/>
    </row>
    <row r="370" spans="1:3" x14ac:dyDescent="0.25">
      <c r="A370" s="25">
        <v>15.37630787037051</v>
      </c>
      <c r="B370" s="2">
        <v>-323.10907237512748</v>
      </c>
      <c r="C370" s="2"/>
    </row>
    <row r="371" spans="1:3" x14ac:dyDescent="0.25">
      <c r="A371" s="25">
        <v>15.417974537034752</v>
      </c>
      <c r="B371" s="2">
        <v>-326.49337410805305</v>
      </c>
      <c r="C371" s="2"/>
    </row>
    <row r="372" spans="1:3" x14ac:dyDescent="0.25">
      <c r="A372" s="25">
        <v>15.459641203698993</v>
      </c>
      <c r="B372" s="2">
        <v>-330.14271151885833</v>
      </c>
      <c r="C372" s="2"/>
    </row>
    <row r="373" spans="1:3" x14ac:dyDescent="0.25">
      <c r="A373" s="25">
        <v>15.50130787037051</v>
      </c>
      <c r="B373" s="2">
        <v>-333.10907237512743</v>
      </c>
      <c r="C373" s="2"/>
    </row>
    <row r="374" spans="1:3" x14ac:dyDescent="0.25">
      <c r="A374" s="25">
        <v>15.542974537034752</v>
      </c>
      <c r="B374" s="2">
        <v>-336.41182466870538</v>
      </c>
      <c r="C374" s="2"/>
    </row>
    <row r="375" spans="1:3" x14ac:dyDescent="0.25">
      <c r="A375" s="25">
        <v>15.584641203698993</v>
      </c>
      <c r="B375" s="2">
        <v>-339.60244648318042</v>
      </c>
      <c r="C375" s="2"/>
    </row>
    <row r="376" spans="1:3" x14ac:dyDescent="0.25">
      <c r="A376" s="25">
        <v>15.62630787037051</v>
      </c>
      <c r="B376" s="2">
        <v>-343.07849133537206</v>
      </c>
      <c r="C376" s="2"/>
    </row>
    <row r="377" spans="1:3" x14ac:dyDescent="0.25">
      <c r="A377" s="25">
        <v>15.667974537034752</v>
      </c>
      <c r="B377" s="2">
        <v>-344.69928644240571</v>
      </c>
      <c r="C377" s="2"/>
    </row>
    <row r="378" spans="1:3" x14ac:dyDescent="0.25">
      <c r="A378" s="25">
        <v>15.709641203698993</v>
      </c>
      <c r="B378" s="2">
        <v>-341.52905198776762</v>
      </c>
      <c r="C378" s="2"/>
    </row>
    <row r="379" spans="1:3" x14ac:dyDescent="0.25">
      <c r="A379" s="25">
        <v>15.75130787037051</v>
      </c>
      <c r="B379" s="2">
        <v>-346.40163098878696</v>
      </c>
      <c r="C379" s="2"/>
    </row>
    <row r="380" spans="1:3" x14ac:dyDescent="0.25">
      <c r="A380" s="25">
        <v>15.792974537034752</v>
      </c>
      <c r="B380" s="2">
        <v>-349.78593272171253</v>
      </c>
      <c r="C380" s="2"/>
    </row>
    <row r="381" spans="1:3" x14ac:dyDescent="0.25">
      <c r="A381" s="25">
        <v>15.834641203698993</v>
      </c>
      <c r="B381" s="2">
        <v>-352.95616717635068</v>
      </c>
      <c r="C381" s="2"/>
    </row>
    <row r="382" spans="1:3" x14ac:dyDescent="0.25">
      <c r="A382" s="25">
        <v>15.87630787037051</v>
      </c>
      <c r="B382" s="2">
        <v>-357.12538226299694</v>
      </c>
      <c r="C382" s="2"/>
    </row>
    <row r="383" spans="1:3" x14ac:dyDescent="0.25">
      <c r="A383" s="25">
        <v>15.917974537034752</v>
      </c>
      <c r="B383" s="2">
        <v>-361.41692150866464</v>
      </c>
      <c r="C383" s="2"/>
    </row>
    <row r="384" spans="1:3" x14ac:dyDescent="0.25">
      <c r="A384" s="25">
        <v>15.959641203698993</v>
      </c>
      <c r="B384" s="2">
        <v>-366.40163098878696</v>
      </c>
      <c r="C384" s="2"/>
    </row>
    <row r="385" spans="1:3" x14ac:dyDescent="0.25">
      <c r="A385" s="25">
        <v>16.00130787037051</v>
      </c>
      <c r="B385" s="2">
        <v>-354.62793068297657</v>
      </c>
      <c r="C385" s="2"/>
    </row>
    <row r="386" spans="1:3" x14ac:dyDescent="0.25">
      <c r="A386" s="25">
        <v>16.042974537034752</v>
      </c>
      <c r="B386" s="2">
        <v>-370.0713557594292</v>
      </c>
      <c r="C386" s="2"/>
    </row>
    <row r="387" spans="1:3" x14ac:dyDescent="0.25">
      <c r="A387" s="25">
        <v>16.084641203698993</v>
      </c>
      <c r="B387" s="2">
        <v>-376.23853211009174</v>
      </c>
      <c r="C387" s="2"/>
    </row>
    <row r="388" spans="1:3" x14ac:dyDescent="0.25">
      <c r="A388" s="25">
        <v>16.12630787037051</v>
      </c>
      <c r="B388" s="2">
        <v>-381.86544342507648</v>
      </c>
      <c r="C388" s="2"/>
    </row>
    <row r="389" spans="1:3" x14ac:dyDescent="0.25">
      <c r="A389" s="25">
        <v>16.167974537034752</v>
      </c>
      <c r="B389" s="2">
        <v>-386.8501529051988</v>
      </c>
      <c r="C389" s="2"/>
    </row>
    <row r="390" spans="1:3" x14ac:dyDescent="0.25">
      <c r="A390" s="25">
        <v>16.209641203698993</v>
      </c>
      <c r="B390" s="2">
        <v>-392.73190621814473</v>
      </c>
      <c r="C390" s="2"/>
    </row>
    <row r="391" spans="1:3" x14ac:dyDescent="0.25">
      <c r="A391" s="25">
        <v>16.25130787037051</v>
      </c>
      <c r="B391" s="2">
        <v>-398.99082568807341</v>
      </c>
      <c r="C391" s="2"/>
    </row>
    <row r="392" spans="1:3" x14ac:dyDescent="0.25">
      <c r="A392" s="25">
        <v>16.292974537034752</v>
      </c>
      <c r="B392" s="2">
        <v>-404.47502548419982</v>
      </c>
      <c r="C392" s="2"/>
    </row>
    <row r="393" spans="1:3" x14ac:dyDescent="0.25">
      <c r="A393" s="25">
        <v>16.334641203698993</v>
      </c>
      <c r="B393" s="2">
        <v>-407.2069317023446</v>
      </c>
      <c r="C393" s="2"/>
    </row>
    <row r="394" spans="1:3" x14ac:dyDescent="0.25">
      <c r="A394" s="25">
        <v>16.37630787037051</v>
      </c>
      <c r="B394" s="2">
        <v>-410.15290519877681</v>
      </c>
      <c r="C394" s="2"/>
    </row>
    <row r="395" spans="1:3" x14ac:dyDescent="0.25">
      <c r="A395" s="25">
        <v>16.417974537034752</v>
      </c>
      <c r="B395" s="2">
        <v>-413.86340468909276</v>
      </c>
      <c r="C395" s="2"/>
    </row>
    <row r="396" spans="1:3" x14ac:dyDescent="0.25">
      <c r="A396" s="25">
        <v>16.459641203698993</v>
      </c>
      <c r="B396" s="2">
        <v>-418.8583078491335</v>
      </c>
      <c r="C396" s="2"/>
    </row>
    <row r="397" spans="1:3" x14ac:dyDescent="0.25">
      <c r="A397" s="25">
        <v>16.50130787037051</v>
      </c>
      <c r="B397" s="2">
        <v>-424.83180428134557</v>
      </c>
      <c r="C397" s="2"/>
    </row>
    <row r="398" spans="1:3" x14ac:dyDescent="0.25">
      <c r="A398" s="25">
        <v>16.542974537034752</v>
      </c>
      <c r="B398" s="2">
        <v>-431.13149847094803</v>
      </c>
      <c r="C398" s="2"/>
    </row>
    <row r="399" spans="1:3" x14ac:dyDescent="0.25">
      <c r="A399" s="25">
        <v>16.584641203698993</v>
      </c>
      <c r="B399" s="2">
        <v>-436.34046890927624</v>
      </c>
      <c r="C399" s="2"/>
    </row>
    <row r="400" spans="1:3" x14ac:dyDescent="0.25">
      <c r="A400" s="25">
        <v>16.62630787037051</v>
      </c>
      <c r="B400" s="2">
        <v>-442.48725790010195</v>
      </c>
      <c r="C400" s="2"/>
    </row>
    <row r="401" spans="1:3" x14ac:dyDescent="0.25">
      <c r="A401" s="25">
        <v>16.667974537034752</v>
      </c>
      <c r="B401" s="2">
        <v>-442.03873598369012</v>
      </c>
      <c r="C401" s="2"/>
    </row>
    <row r="402" spans="1:3" x14ac:dyDescent="0.25">
      <c r="A402" s="25">
        <v>16.709641203698993</v>
      </c>
      <c r="B402" s="2">
        <v>-436.51376146788994</v>
      </c>
      <c r="C402" s="2"/>
    </row>
    <row r="403" spans="1:3" x14ac:dyDescent="0.25">
      <c r="A403" s="25">
        <v>16.75130787037051</v>
      </c>
      <c r="B403" s="2">
        <v>-443.05810397553518</v>
      </c>
      <c r="C403" s="2"/>
    </row>
    <row r="404" spans="1:3" x14ac:dyDescent="0.25">
      <c r="A404" s="25">
        <v>16.792974537034752</v>
      </c>
      <c r="B404" s="2">
        <v>-455.23955147808357</v>
      </c>
      <c r="C404" s="2"/>
    </row>
    <row r="405" spans="1:3" x14ac:dyDescent="0.25">
      <c r="A405" s="25">
        <v>16.834641203698993</v>
      </c>
      <c r="B405" s="2">
        <v>-464.77064220183485</v>
      </c>
      <c r="C405" s="2"/>
    </row>
    <row r="406" spans="1:3" x14ac:dyDescent="0.25">
      <c r="A406" s="25">
        <v>16.87630787037051</v>
      </c>
      <c r="B406" s="2">
        <v>-471.97757390417939</v>
      </c>
      <c r="C406" s="2"/>
    </row>
    <row r="407" spans="1:3" x14ac:dyDescent="0.25">
      <c r="A407" s="25">
        <v>16.917974537034752</v>
      </c>
      <c r="B407" s="2">
        <v>-477.0846075433231</v>
      </c>
      <c r="C407" s="2"/>
    </row>
    <row r="408" spans="1:3" x14ac:dyDescent="0.25">
      <c r="A408" s="25">
        <v>16.959641203698993</v>
      </c>
      <c r="B408" s="2">
        <v>-472.78287461773704</v>
      </c>
      <c r="C408" s="2"/>
    </row>
    <row r="409" spans="1:3" x14ac:dyDescent="0.25">
      <c r="A409" s="25">
        <v>17.00130787037051</v>
      </c>
      <c r="B409" s="2">
        <v>-485.6574923547401</v>
      </c>
      <c r="C409" s="2"/>
    </row>
    <row r="410" spans="1:3" x14ac:dyDescent="0.25">
      <c r="A410" s="25">
        <v>17.042974537034752</v>
      </c>
      <c r="B410" s="2">
        <v>-493.37410805300715</v>
      </c>
      <c r="C410" s="2"/>
    </row>
    <row r="411" spans="1:3" x14ac:dyDescent="0.25">
      <c r="A411" s="25">
        <v>17.084641203698993</v>
      </c>
      <c r="B411" s="2">
        <v>-497.59429153924566</v>
      </c>
      <c r="C411" s="2"/>
    </row>
    <row r="412" spans="1:3" x14ac:dyDescent="0.25">
      <c r="A412" s="25">
        <v>17.12630787037051</v>
      </c>
      <c r="B412" s="2">
        <v>-514.07747196738023</v>
      </c>
      <c r="C412" s="2"/>
    </row>
    <row r="413" spans="1:3" x14ac:dyDescent="0.25">
      <c r="A413" s="25">
        <v>17.167974537034752</v>
      </c>
      <c r="B413" s="2">
        <v>-520.15290519877669</v>
      </c>
      <c r="C413" s="2"/>
    </row>
    <row r="414" spans="1:3" x14ac:dyDescent="0.25">
      <c r="A414" s="25">
        <v>17.209641203698993</v>
      </c>
      <c r="B414" s="2">
        <v>-531.55963302752298</v>
      </c>
      <c r="C414" s="2"/>
    </row>
    <row r="415" spans="1:3" x14ac:dyDescent="0.25">
      <c r="A415" s="25">
        <v>17.25130787037051</v>
      </c>
      <c r="B415" s="2">
        <v>-544.5667686034659</v>
      </c>
      <c r="C415" s="2"/>
    </row>
    <row r="416" spans="1:3" x14ac:dyDescent="0.25">
      <c r="A416" s="25">
        <v>17.292974537034752</v>
      </c>
      <c r="B416" s="2">
        <v>-556.26911314984716</v>
      </c>
      <c r="C416" s="2"/>
    </row>
    <row r="417" spans="1:3" x14ac:dyDescent="0.25">
      <c r="A417" s="25">
        <v>17.334641203698993</v>
      </c>
      <c r="B417" s="2">
        <v>-569.53109072375128</v>
      </c>
      <c r="C417" s="2"/>
    </row>
    <row r="418" spans="1:3" x14ac:dyDescent="0.25">
      <c r="A418" s="25">
        <v>17.37630787037051</v>
      </c>
      <c r="B418" s="2">
        <v>-580.97859327217134</v>
      </c>
      <c r="C418" s="2"/>
    </row>
    <row r="419" spans="1:3" x14ac:dyDescent="0.25">
      <c r="A419" s="25">
        <v>17.417974537034752</v>
      </c>
      <c r="B419" s="2">
        <v>-595.69826707441382</v>
      </c>
      <c r="C419" s="2"/>
    </row>
    <row r="420" spans="1:3" x14ac:dyDescent="0.25">
      <c r="A420" s="25">
        <v>17.459641203698993</v>
      </c>
      <c r="B420" s="2">
        <v>-609.13353720693169</v>
      </c>
      <c r="C420" s="2"/>
    </row>
    <row r="421" spans="1:3" x14ac:dyDescent="0.25">
      <c r="A421" s="25">
        <v>17.50130787037051</v>
      </c>
      <c r="B421" s="2">
        <v>-624.94393476044854</v>
      </c>
      <c r="C421" s="2"/>
    </row>
    <row r="422" spans="1:3" x14ac:dyDescent="0.25">
      <c r="A422" s="25">
        <v>17.542974537034752</v>
      </c>
      <c r="B422" s="2">
        <v>-639.64322120285431</v>
      </c>
      <c r="C422" s="2"/>
    </row>
    <row r="423" spans="1:3" x14ac:dyDescent="0.25">
      <c r="A423" s="25">
        <v>17.584641203698993</v>
      </c>
      <c r="B423" s="2">
        <v>-656.72782874617735</v>
      </c>
      <c r="C423" s="2"/>
    </row>
    <row r="424" spans="1:3" x14ac:dyDescent="0.25">
      <c r="A424" s="25">
        <v>17.62630787037051</v>
      </c>
      <c r="B424" s="2">
        <v>-677.1559633027523</v>
      </c>
      <c r="C424" s="2"/>
    </row>
    <row r="425" spans="1:3" x14ac:dyDescent="0.25">
      <c r="A425" s="25">
        <v>17.667974537034752</v>
      </c>
      <c r="B425" s="2">
        <v>-684.01630988786951</v>
      </c>
      <c r="C425" s="2"/>
    </row>
    <row r="426" spans="1:3" x14ac:dyDescent="0.25">
      <c r="A426" s="25">
        <v>17.709641203698993</v>
      </c>
      <c r="B426" s="2">
        <v>-672.57900101936798</v>
      </c>
      <c r="C426" s="2"/>
    </row>
    <row r="427" spans="1:3" x14ac:dyDescent="0.25">
      <c r="A427" s="25">
        <v>17.75130787037051</v>
      </c>
      <c r="B427" s="2">
        <v>-688.2670744138635</v>
      </c>
      <c r="C427" s="2"/>
    </row>
    <row r="428" spans="1:3" x14ac:dyDescent="0.25">
      <c r="A428" s="25"/>
      <c r="B428" s="2"/>
      <c r="C428" s="2"/>
    </row>
    <row r="429" spans="1:3" x14ac:dyDescent="0.25">
      <c r="A429" s="25"/>
      <c r="B429" s="2"/>
      <c r="C429" s="2"/>
    </row>
    <row r="430" spans="1:3" x14ac:dyDescent="0.25">
      <c r="A430" s="25"/>
      <c r="B430" s="2"/>
      <c r="C430" s="2"/>
    </row>
    <row r="431" spans="1:3" x14ac:dyDescent="0.25">
      <c r="A431" s="25"/>
      <c r="B431" s="2"/>
      <c r="C431" s="2"/>
    </row>
    <row r="432" spans="1:3" x14ac:dyDescent="0.25">
      <c r="A432" s="25"/>
      <c r="B432" s="2"/>
      <c r="C432" s="2"/>
    </row>
    <row r="433" spans="1:3" x14ac:dyDescent="0.25">
      <c r="A433" s="25"/>
      <c r="B433" s="2"/>
      <c r="C433" s="2"/>
    </row>
    <row r="434" spans="1:3" x14ac:dyDescent="0.25">
      <c r="A434" s="25"/>
      <c r="B434" s="2"/>
      <c r="C434" s="2"/>
    </row>
    <row r="435" spans="1:3" x14ac:dyDescent="0.25">
      <c r="A435" s="25"/>
      <c r="B435" s="2"/>
      <c r="C435" s="2"/>
    </row>
    <row r="436" spans="1:3" x14ac:dyDescent="0.25">
      <c r="A436" s="25"/>
      <c r="B436" s="2"/>
      <c r="C436" s="2"/>
    </row>
    <row r="437" spans="1:3" x14ac:dyDescent="0.25">
      <c r="A437" s="25"/>
      <c r="B437" s="2"/>
      <c r="C437" s="2"/>
    </row>
    <row r="438" spans="1:3" x14ac:dyDescent="0.25">
      <c r="A438" s="25"/>
      <c r="B438" s="2"/>
      <c r="C438" s="2"/>
    </row>
    <row r="439" spans="1:3" x14ac:dyDescent="0.25">
      <c r="A439" s="25"/>
      <c r="B439" s="2"/>
      <c r="C439" s="2"/>
    </row>
    <row r="440" spans="1:3" x14ac:dyDescent="0.25">
      <c r="A440" s="25"/>
      <c r="B440" s="2"/>
      <c r="C440" s="2"/>
    </row>
    <row r="441" spans="1:3" x14ac:dyDescent="0.25">
      <c r="A441" s="25"/>
      <c r="B441" s="2"/>
      <c r="C441" s="2"/>
    </row>
    <row r="442" spans="1:3" x14ac:dyDescent="0.25">
      <c r="A442" s="25"/>
      <c r="B442" s="2"/>
      <c r="C442" s="2"/>
    </row>
    <row r="443" spans="1:3" x14ac:dyDescent="0.25">
      <c r="A443" s="25"/>
      <c r="B443" s="2"/>
      <c r="C443" s="2"/>
    </row>
    <row r="444" spans="1:3" x14ac:dyDescent="0.25">
      <c r="A444" s="25"/>
      <c r="B444" s="2"/>
      <c r="C444" s="2"/>
    </row>
    <row r="445" spans="1:3" x14ac:dyDescent="0.25">
      <c r="A445" s="25"/>
      <c r="B445" s="2"/>
      <c r="C445" s="2"/>
    </row>
    <row r="446" spans="1:3" x14ac:dyDescent="0.25">
      <c r="A446" s="25"/>
      <c r="B446" s="2"/>
      <c r="C446" s="2"/>
    </row>
    <row r="447" spans="1:3" x14ac:dyDescent="0.25">
      <c r="A447" s="25"/>
      <c r="B447" s="2"/>
      <c r="C447" s="2"/>
    </row>
    <row r="448" spans="1:3" x14ac:dyDescent="0.25">
      <c r="A448" s="25"/>
      <c r="B448" s="2"/>
      <c r="C448" s="2"/>
    </row>
    <row r="449" spans="1:3" x14ac:dyDescent="0.25">
      <c r="A449" s="25"/>
      <c r="B449" s="2"/>
      <c r="C449" s="2"/>
    </row>
    <row r="450" spans="1:3" x14ac:dyDescent="0.25">
      <c r="A450" s="25"/>
      <c r="B450" s="2"/>
      <c r="C450" s="2"/>
    </row>
    <row r="451" spans="1:3" x14ac:dyDescent="0.25">
      <c r="A451" s="25"/>
      <c r="B451" s="2"/>
      <c r="C451" s="2"/>
    </row>
    <row r="452" spans="1:3" x14ac:dyDescent="0.25">
      <c r="A452" s="25"/>
      <c r="B452" s="2"/>
      <c r="C452" s="2"/>
    </row>
    <row r="453" spans="1:3" x14ac:dyDescent="0.25">
      <c r="A453" s="25"/>
      <c r="B453" s="2"/>
      <c r="C453" s="2"/>
    </row>
    <row r="454" spans="1:3" x14ac:dyDescent="0.25">
      <c r="A454" s="25"/>
      <c r="B454" s="2"/>
      <c r="C454" s="2"/>
    </row>
    <row r="455" spans="1:3" x14ac:dyDescent="0.25">
      <c r="A455" s="25"/>
      <c r="B455" s="2"/>
      <c r="C455" s="2"/>
    </row>
    <row r="456" spans="1:3" x14ac:dyDescent="0.25">
      <c r="A456" s="25"/>
      <c r="B456" s="2"/>
      <c r="C456" s="2"/>
    </row>
    <row r="457" spans="1:3" x14ac:dyDescent="0.25">
      <c r="A457" s="25"/>
      <c r="B457" s="2"/>
      <c r="C457" s="2"/>
    </row>
    <row r="458" spans="1:3" x14ac:dyDescent="0.25">
      <c r="A458" s="25"/>
      <c r="B458" s="2"/>
      <c r="C458" s="2"/>
    </row>
    <row r="459" spans="1:3" x14ac:dyDescent="0.25">
      <c r="A459" s="25"/>
      <c r="B459" s="2"/>
      <c r="C459" s="2"/>
    </row>
    <row r="460" spans="1:3" x14ac:dyDescent="0.25">
      <c r="A460" s="25"/>
      <c r="B460" s="2"/>
      <c r="C460" s="2"/>
    </row>
    <row r="461" spans="1:3" x14ac:dyDescent="0.25">
      <c r="A461" s="25"/>
      <c r="B461" s="2"/>
      <c r="C461" s="2"/>
    </row>
    <row r="462" spans="1:3" x14ac:dyDescent="0.25">
      <c r="A462" s="25"/>
      <c r="B462" s="2"/>
      <c r="C462" s="2"/>
    </row>
    <row r="463" spans="1:3" x14ac:dyDescent="0.25">
      <c r="A463" s="25"/>
      <c r="B463" s="2"/>
      <c r="C463" s="2"/>
    </row>
    <row r="464" spans="1:3" x14ac:dyDescent="0.25">
      <c r="A464" s="25"/>
      <c r="B464" s="2"/>
      <c r="C464" s="2"/>
    </row>
    <row r="465" spans="1:3" x14ac:dyDescent="0.25">
      <c r="A465" s="25"/>
      <c r="B465" s="2"/>
      <c r="C465" s="2"/>
    </row>
    <row r="466" spans="1:3" x14ac:dyDescent="0.25">
      <c r="A466" s="25"/>
      <c r="B466" s="2"/>
      <c r="C466" s="2"/>
    </row>
    <row r="467" spans="1:3" x14ac:dyDescent="0.25">
      <c r="A467" s="25"/>
      <c r="B467" s="2"/>
      <c r="C467" s="2"/>
    </row>
    <row r="468" spans="1:3" x14ac:dyDescent="0.25">
      <c r="A468" s="25"/>
      <c r="B468" s="2"/>
      <c r="C468" s="2"/>
    </row>
    <row r="469" spans="1:3" x14ac:dyDescent="0.25">
      <c r="A469" s="25"/>
      <c r="B469" s="2"/>
      <c r="C469" s="2"/>
    </row>
    <row r="470" spans="1:3" x14ac:dyDescent="0.25">
      <c r="A470" s="25"/>
      <c r="B470" s="2"/>
      <c r="C470" s="2"/>
    </row>
    <row r="471" spans="1:3" x14ac:dyDescent="0.25">
      <c r="A471" s="25"/>
      <c r="B471" s="2"/>
      <c r="C471" s="2"/>
    </row>
    <row r="472" spans="1:3" x14ac:dyDescent="0.25">
      <c r="A472" s="25"/>
      <c r="B472" s="2"/>
      <c r="C472" s="2"/>
    </row>
    <row r="473" spans="1:3" x14ac:dyDescent="0.25">
      <c r="A473" s="25"/>
      <c r="B473" s="2"/>
      <c r="C473" s="2"/>
    </row>
    <row r="474" spans="1:3" x14ac:dyDescent="0.25">
      <c r="A474" s="25"/>
      <c r="B474" s="2"/>
      <c r="C474" s="2"/>
    </row>
    <row r="475" spans="1:3" x14ac:dyDescent="0.25">
      <c r="A475" s="25"/>
      <c r="B475" s="2"/>
      <c r="C475" s="2"/>
    </row>
    <row r="476" spans="1:3" x14ac:dyDescent="0.25">
      <c r="A476" s="25"/>
      <c r="B476" s="2"/>
      <c r="C476" s="2"/>
    </row>
    <row r="477" spans="1:3" x14ac:dyDescent="0.25">
      <c r="A477" s="25"/>
      <c r="B477" s="2"/>
      <c r="C477" s="2"/>
    </row>
    <row r="478" spans="1:3" x14ac:dyDescent="0.25">
      <c r="A478" s="25"/>
      <c r="B478" s="2"/>
      <c r="C478" s="2"/>
    </row>
    <row r="479" spans="1:3" x14ac:dyDescent="0.25">
      <c r="A479" s="25"/>
      <c r="B479" s="2"/>
      <c r="C479" s="2"/>
    </row>
    <row r="480" spans="1:3" x14ac:dyDescent="0.25">
      <c r="A480" s="25"/>
      <c r="B480" s="2"/>
      <c r="C480" s="2"/>
    </row>
    <row r="481" spans="1:3" x14ac:dyDescent="0.25">
      <c r="A481" s="25"/>
      <c r="B481" s="2"/>
      <c r="C481" s="2"/>
    </row>
    <row r="482" spans="1:3" x14ac:dyDescent="0.25">
      <c r="A482" s="25"/>
      <c r="B482" s="2"/>
      <c r="C482" s="2"/>
    </row>
    <row r="483" spans="1:3" x14ac:dyDescent="0.25">
      <c r="A483" s="25"/>
      <c r="B483" s="2"/>
      <c r="C483" s="2"/>
    </row>
    <row r="484" spans="1:3" x14ac:dyDescent="0.25">
      <c r="A484" s="25"/>
      <c r="B484" s="2"/>
      <c r="C484" s="2"/>
    </row>
    <row r="485" spans="1:3" x14ac:dyDescent="0.25">
      <c r="A485" s="25"/>
      <c r="B485" s="2"/>
      <c r="C485" s="2"/>
    </row>
    <row r="486" spans="1:3" x14ac:dyDescent="0.25">
      <c r="A486" s="25"/>
      <c r="B486" s="2"/>
      <c r="C486" s="2"/>
    </row>
    <row r="487" spans="1:3" x14ac:dyDescent="0.25">
      <c r="A487" s="25"/>
      <c r="B487" s="2"/>
      <c r="C487" s="2"/>
    </row>
    <row r="488" spans="1:3" x14ac:dyDescent="0.25">
      <c r="A488" s="25"/>
      <c r="B488" s="2"/>
      <c r="C488" s="2"/>
    </row>
    <row r="489" spans="1:3" x14ac:dyDescent="0.25">
      <c r="A489" s="25"/>
      <c r="B489" s="2"/>
      <c r="C489" s="2"/>
    </row>
    <row r="490" spans="1:3" x14ac:dyDescent="0.25">
      <c r="A490" s="25"/>
      <c r="B490" s="2"/>
      <c r="C490" s="2"/>
    </row>
    <row r="491" spans="1:3" x14ac:dyDescent="0.25">
      <c r="A491" s="25"/>
      <c r="B491" s="2"/>
      <c r="C491" s="2"/>
    </row>
    <row r="492" spans="1:3" x14ac:dyDescent="0.25">
      <c r="A492" s="25"/>
      <c r="B492" s="2"/>
      <c r="C492" s="2"/>
    </row>
    <row r="493" spans="1:3" x14ac:dyDescent="0.25">
      <c r="A493" s="25"/>
      <c r="B493" s="2"/>
      <c r="C493" s="2"/>
    </row>
    <row r="494" spans="1:3" x14ac:dyDescent="0.25">
      <c r="A494" s="25"/>
      <c r="B494" s="2"/>
      <c r="C494" s="2"/>
    </row>
    <row r="495" spans="1:3" x14ac:dyDescent="0.25">
      <c r="A495" s="25"/>
      <c r="B495" s="2"/>
      <c r="C495" s="2"/>
    </row>
    <row r="496" spans="1:3" x14ac:dyDescent="0.25">
      <c r="A496" s="25"/>
      <c r="B496" s="2"/>
      <c r="C496" s="2"/>
    </row>
    <row r="497" spans="1:3" x14ac:dyDescent="0.25">
      <c r="A497" s="25"/>
      <c r="B497" s="2"/>
      <c r="C497" s="2"/>
    </row>
    <row r="498" spans="1:3" x14ac:dyDescent="0.25">
      <c r="A498" s="25"/>
      <c r="B498" s="2"/>
      <c r="C498" s="2"/>
    </row>
    <row r="499" spans="1:3" x14ac:dyDescent="0.25">
      <c r="A499" s="25"/>
      <c r="B499" s="2"/>
      <c r="C499" s="2"/>
    </row>
    <row r="500" spans="1:3" x14ac:dyDescent="0.25">
      <c r="A500" s="25"/>
      <c r="B500" s="2"/>
      <c r="C500" s="2"/>
    </row>
    <row r="501" spans="1:3" x14ac:dyDescent="0.25">
      <c r="A501" s="25"/>
      <c r="B501" s="2"/>
      <c r="C501" s="2"/>
    </row>
    <row r="502" spans="1:3" x14ac:dyDescent="0.25">
      <c r="A502" s="25"/>
      <c r="B502" s="2"/>
      <c r="C502" s="2"/>
    </row>
    <row r="503" spans="1:3" x14ac:dyDescent="0.25">
      <c r="A503" s="25"/>
      <c r="B503" s="2"/>
      <c r="C503" s="2"/>
    </row>
    <row r="504" spans="1:3" x14ac:dyDescent="0.25">
      <c r="A504" s="25"/>
      <c r="B504" s="2"/>
      <c r="C504" s="2"/>
    </row>
    <row r="505" spans="1:3" x14ac:dyDescent="0.25">
      <c r="A505" s="25"/>
      <c r="B505" s="2"/>
      <c r="C505" s="2"/>
    </row>
    <row r="506" spans="1:3" x14ac:dyDescent="0.25">
      <c r="A506" s="25"/>
      <c r="B506" s="2"/>
      <c r="C506" s="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6"/>
  <sheetViews>
    <sheetView tabSelected="1" topLeftCell="A775" workbookViewId="0">
      <selection activeCell="A3" sqref="A3:E814"/>
    </sheetView>
  </sheetViews>
  <sheetFormatPr baseColWidth="10" defaultRowHeight="15" x14ac:dyDescent="0.25"/>
  <cols>
    <col min="1" max="2" width="11.42578125" style="12"/>
    <col min="3" max="6" width="11.42578125" style="17"/>
    <col min="8" max="8" width="9" customWidth="1"/>
    <col min="9" max="9" width="13" bestFit="1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56" t="s">
        <v>26</v>
      </c>
      <c r="B1" s="56"/>
      <c r="C1" s="56"/>
      <c r="D1" s="56"/>
      <c r="E1" s="56"/>
      <c r="F1" s="18"/>
      <c r="G1" s="57" t="s">
        <v>27</v>
      </c>
      <c r="H1" s="57"/>
      <c r="I1" s="57"/>
    </row>
    <row r="2" spans="1:15" x14ac:dyDescent="0.25">
      <c r="A2" s="28" t="s">
        <v>25</v>
      </c>
      <c r="B2" s="28" t="s">
        <v>24</v>
      </c>
      <c r="C2" s="29" t="s">
        <v>23</v>
      </c>
      <c r="D2" s="29" t="s">
        <v>22</v>
      </c>
      <c r="E2" s="29" t="s">
        <v>21</v>
      </c>
      <c r="F2" s="29"/>
      <c r="G2" s="20" t="s">
        <v>16</v>
      </c>
      <c r="H2" s="20"/>
      <c r="I2" s="16" t="s">
        <v>20</v>
      </c>
      <c r="L2" t="s">
        <v>23</v>
      </c>
      <c r="M2" t="s">
        <v>28</v>
      </c>
      <c r="N2" t="s">
        <v>29</v>
      </c>
    </row>
    <row r="3" spans="1:15" x14ac:dyDescent="0.25">
      <c r="A3" s="25">
        <v>4.2974537034751847E-2</v>
      </c>
      <c r="B3" s="2">
        <v>6.1162079510703363E-2</v>
      </c>
      <c r="C3" s="17">
        <v>1</v>
      </c>
      <c r="D3" s="17">
        <v>2</v>
      </c>
      <c r="E3" s="17">
        <v>1</v>
      </c>
      <c r="G3" s="59">
        <v>0.63791666666656965</v>
      </c>
      <c r="H3" s="60">
        <v>0</v>
      </c>
      <c r="I3" s="61">
        <v>0.40906661772412289</v>
      </c>
      <c r="L3" t="s">
        <v>22</v>
      </c>
      <c r="M3" t="s">
        <v>30</v>
      </c>
      <c r="N3" t="s">
        <v>31</v>
      </c>
      <c r="O3" t="s">
        <v>32</v>
      </c>
    </row>
    <row r="4" spans="1:15" x14ac:dyDescent="0.25">
      <c r="A4" s="25">
        <v>8.4641203698993195E-2</v>
      </c>
      <c r="B4" s="2">
        <v>-0.24464831804281345</v>
      </c>
      <c r="C4" s="17">
        <v>1</v>
      </c>
      <c r="D4" s="17">
        <v>2</v>
      </c>
      <c r="E4" s="17">
        <v>1</v>
      </c>
      <c r="G4" s="59">
        <v>1.0568634259252576</v>
      </c>
      <c r="H4" s="60">
        <v>0</v>
      </c>
      <c r="I4" s="61">
        <v>0.42067318943661758</v>
      </c>
      <c r="L4">
        <f>COUNTA(G3:G290)</f>
        <v>29</v>
      </c>
      <c r="M4" s="58" t="s">
        <v>35</v>
      </c>
      <c r="N4" s="58"/>
      <c r="O4" s="58"/>
    </row>
    <row r="5" spans="1:15" x14ac:dyDescent="0.25">
      <c r="A5" s="25">
        <v>0.1263078703705105</v>
      </c>
      <c r="B5" s="2">
        <v>-0.57084607543323151</v>
      </c>
      <c r="C5" s="17">
        <v>1</v>
      </c>
      <c r="D5" s="17">
        <v>2</v>
      </c>
      <c r="E5" s="17">
        <v>1</v>
      </c>
      <c r="G5" s="59">
        <v>1.645370370366436</v>
      </c>
      <c r="H5" s="60">
        <v>0</v>
      </c>
      <c r="I5" s="61">
        <v>0.35107753986509643</v>
      </c>
      <c r="L5" s="11">
        <f>MAX(G$2:G$198,A$3:A$10000)</f>
        <v>17.768999999999998</v>
      </c>
      <c r="M5" t="s">
        <v>36</v>
      </c>
      <c r="N5" t="s">
        <v>37</v>
      </c>
    </row>
    <row r="6" spans="1:15" x14ac:dyDescent="0.25">
      <c r="A6" s="25">
        <v>0.16797453703475185</v>
      </c>
      <c r="B6" s="2">
        <v>-0.7747196738022426</v>
      </c>
      <c r="C6" s="17">
        <v>1</v>
      </c>
      <c r="D6" s="17">
        <v>2</v>
      </c>
      <c r="E6" s="17">
        <v>1</v>
      </c>
      <c r="G6" s="59">
        <v>2.1731018518476048</v>
      </c>
      <c r="H6" s="60">
        <v>0</v>
      </c>
      <c r="I6" s="61">
        <v>0.32534389344017345</v>
      </c>
      <c r="L6">
        <f>COUNT(A2:A2500)</f>
        <v>812</v>
      </c>
    </row>
    <row r="7" spans="1:15" x14ac:dyDescent="0.25">
      <c r="A7" s="25">
        <v>0.20964120369899319</v>
      </c>
      <c r="B7" s="2">
        <v>-1.0397553516819573</v>
      </c>
      <c r="C7" s="17">
        <v>1</v>
      </c>
      <c r="D7" s="17">
        <v>2</v>
      </c>
      <c r="E7" s="17">
        <v>1</v>
      </c>
      <c r="G7" s="59">
        <v>2.6796759259232203</v>
      </c>
      <c r="H7" s="60">
        <v>0</v>
      </c>
      <c r="I7" s="61">
        <v>0.3295513080983537</v>
      </c>
      <c r="L7" s="8">
        <f>L8-1.25</f>
        <v>-3.3922619046999749</v>
      </c>
      <c r="M7" s="9" t="s">
        <v>40</v>
      </c>
      <c r="N7" s="9" t="s">
        <v>42</v>
      </c>
    </row>
    <row r="8" spans="1:15" x14ac:dyDescent="0.25">
      <c r="A8" s="25">
        <v>0.2513078703705105</v>
      </c>
      <c r="B8" s="2">
        <v>-1.3149847094801224</v>
      </c>
      <c r="C8" s="17">
        <v>1</v>
      </c>
      <c r="D8" s="17">
        <v>2</v>
      </c>
      <c r="E8" s="17">
        <v>1</v>
      </c>
      <c r="G8" s="59">
        <v>2.7855208333276096</v>
      </c>
      <c r="H8" s="60">
        <v>0</v>
      </c>
      <c r="I8" s="61">
        <v>0.33184371174281752</v>
      </c>
      <c r="L8" s="12">
        <f>tens_interpolation!D5/-0.98</f>
        <v>-2.1422619046999749</v>
      </c>
      <c r="M8" t="s">
        <v>38</v>
      </c>
      <c r="N8" t="s">
        <v>42</v>
      </c>
      <c r="O8">
        <v>1</v>
      </c>
    </row>
    <row r="9" spans="1:15" x14ac:dyDescent="0.25">
      <c r="A9" s="25">
        <v>0.29297453703475185</v>
      </c>
      <c r="B9" s="2">
        <v>-1.5698267074413863</v>
      </c>
      <c r="C9" s="17">
        <v>1</v>
      </c>
      <c r="D9" s="17">
        <v>2</v>
      </c>
      <c r="E9" s="17">
        <v>1</v>
      </c>
      <c r="G9" s="59">
        <v>3.0265856481419178</v>
      </c>
      <c r="H9" s="60">
        <v>0</v>
      </c>
      <c r="I9" s="61">
        <v>0.31197672554652645</v>
      </c>
      <c r="L9" s="12">
        <f>tens_interpolation!C5/-0.98</f>
        <v>0.38642857142971182</v>
      </c>
      <c r="M9" t="s">
        <v>39</v>
      </c>
      <c r="N9" t="s">
        <v>42</v>
      </c>
      <c r="O9">
        <v>2</v>
      </c>
    </row>
    <row r="10" spans="1:15" x14ac:dyDescent="0.25">
      <c r="A10" s="25">
        <v>0.33464120369899319</v>
      </c>
      <c r="B10" s="2">
        <v>-1.6717635066258918</v>
      </c>
      <c r="C10" s="17">
        <v>1</v>
      </c>
      <c r="D10" s="17">
        <v>2</v>
      </c>
      <c r="E10" s="17">
        <v>1</v>
      </c>
      <c r="G10" s="59">
        <v>3.6489351851851097</v>
      </c>
      <c r="H10" s="60">
        <v>0</v>
      </c>
      <c r="I10" s="61">
        <v>0.32335473466821502</v>
      </c>
      <c r="L10" s="8">
        <f>L9+1.25</f>
        <v>1.6364285714297118</v>
      </c>
      <c r="M10" s="9" t="s">
        <v>41</v>
      </c>
      <c r="N10" s="9" t="s">
        <v>42</v>
      </c>
    </row>
    <row r="11" spans="1:15" x14ac:dyDescent="0.25">
      <c r="A11" s="25">
        <v>0.3763078703705105</v>
      </c>
      <c r="B11" s="2">
        <v>-1.8144750254841999</v>
      </c>
      <c r="C11" s="17">
        <v>1</v>
      </c>
      <c r="D11" s="17">
        <v>2</v>
      </c>
      <c r="E11" s="17">
        <v>1</v>
      </c>
      <c r="G11" s="59">
        <v>4.028460648143664</v>
      </c>
      <c r="H11" s="60">
        <v>0</v>
      </c>
      <c r="I11" s="61">
        <v>0.33425821588704496</v>
      </c>
    </row>
    <row r="12" spans="1:15" x14ac:dyDescent="0.25">
      <c r="A12" s="25">
        <v>0.41797453703475185</v>
      </c>
      <c r="B12" s="2">
        <v>-1.8960244648318043</v>
      </c>
      <c r="C12" s="17">
        <v>1</v>
      </c>
      <c r="D12" s="17">
        <v>2</v>
      </c>
      <c r="E12" s="17">
        <v>1</v>
      </c>
      <c r="G12" s="59">
        <v>4.7691087962957681</v>
      </c>
      <c r="H12" s="60">
        <v>0</v>
      </c>
      <c r="I12" s="61">
        <v>0.3358684298329293</v>
      </c>
    </row>
    <row r="13" spans="1:15" x14ac:dyDescent="0.25">
      <c r="A13" s="25">
        <v>0.45964120369899319</v>
      </c>
      <c r="B13" s="2">
        <v>-2.0998980632008157</v>
      </c>
      <c r="C13" s="17">
        <v>1</v>
      </c>
      <c r="D13" s="17">
        <v>2</v>
      </c>
      <c r="E13" s="17">
        <v>1</v>
      </c>
      <c r="G13" s="59">
        <v>5.1563425925924093</v>
      </c>
      <c r="H13" s="60">
        <v>0</v>
      </c>
      <c r="I13" s="61">
        <v>0.32066817232007477</v>
      </c>
    </row>
    <row r="14" spans="1:15" x14ac:dyDescent="0.25">
      <c r="A14" s="25">
        <v>0.5013078703705105</v>
      </c>
      <c r="B14" s="2">
        <v>-2.2731906218144751</v>
      </c>
      <c r="C14" s="17">
        <v>1</v>
      </c>
      <c r="D14" s="17">
        <v>2</v>
      </c>
      <c r="E14" s="17">
        <v>1</v>
      </c>
      <c r="G14" s="59">
        <v>5.7490856481454102</v>
      </c>
      <c r="H14" s="60">
        <v>0</v>
      </c>
      <c r="I14" s="61">
        <v>0.3426428562106657</v>
      </c>
    </row>
    <row r="15" spans="1:15" x14ac:dyDescent="0.25">
      <c r="A15" s="25">
        <v>0.54297453703475185</v>
      </c>
      <c r="B15" s="2">
        <v>-2.3037716615698267</v>
      </c>
      <c r="C15" s="17">
        <v>1</v>
      </c>
      <c r="D15" s="17">
        <v>2</v>
      </c>
      <c r="E15" s="17">
        <v>1</v>
      </c>
      <c r="G15" s="59">
        <v>6.0841319444443798</v>
      </c>
      <c r="H15" s="60">
        <v>0</v>
      </c>
      <c r="I15" s="61">
        <v>0.30894953275904352</v>
      </c>
      <c r="L15" s="12"/>
      <c r="M15" s="12"/>
      <c r="N15" s="12"/>
    </row>
    <row r="16" spans="1:15" x14ac:dyDescent="0.25">
      <c r="A16" s="25">
        <v>0.58464120369899319</v>
      </c>
      <c r="B16" s="2">
        <v>-2.4566768603465854</v>
      </c>
      <c r="C16" s="17">
        <v>1</v>
      </c>
      <c r="D16" s="17">
        <v>2</v>
      </c>
      <c r="E16" s="17">
        <v>1</v>
      </c>
      <c r="G16" s="59">
        <v>6.7873726851830725</v>
      </c>
      <c r="H16" s="60">
        <v>0</v>
      </c>
      <c r="I16" s="61">
        <v>0.30173178309001697</v>
      </c>
      <c r="N16" s="12"/>
    </row>
    <row r="17" spans="1:14" x14ac:dyDescent="0.25">
      <c r="A17" s="25">
        <v>0.6263078703705105</v>
      </c>
      <c r="B17" s="2">
        <v>-2.5993883792048926</v>
      </c>
      <c r="C17" s="17">
        <v>1</v>
      </c>
      <c r="D17" s="17">
        <v>2</v>
      </c>
      <c r="E17" s="17">
        <v>1</v>
      </c>
      <c r="G17" s="59">
        <v>7.1269675925868796</v>
      </c>
      <c r="H17" s="60">
        <v>0</v>
      </c>
      <c r="I17" s="61">
        <v>0.28351718366921874</v>
      </c>
      <c r="N17" s="12"/>
    </row>
    <row r="18" spans="1:14" x14ac:dyDescent="0.25">
      <c r="A18" s="25">
        <v>0.66797453703475185</v>
      </c>
      <c r="B18" s="2">
        <v>-2.691131498470948</v>
      </c>
      <c r="C18" s="17">
        <v>1</v>
      </c>
      <c r="D18" s="17">
        <v>2</v>
      </c>
      <c r="E18" s="17">
        <v>1</v>
      </c>
      <c r="G18" s="59">
        <v>7.7795023148137261</v>
      </c>
      <c r="H18" s="60">
        <v>0</v>
      </c>
      <c r="I18" s="61">
        <v>0.27103462560379588</v>
      </c>
      <c r="N18" s="12"/>
    </row>
    <row r="19" spans="1:14" x14ac:dyDescent="0.25">
      <c r="A19" s="25">
        <v>0.70964120369899319</v>
      </c>
      <c r="B19" s="2">
        <v>-2.8440366972477067</v>
      </c>
      <c r="C19" s="17">
        <v>1</v>
      </c>
      <c r="D19" s="17">
        <v>2</v>
      </c>
      <c r="E19" s="17">
        <v>1</v>
      </c>
      <c r="G19" s="59">
        <v>8.1529398148122709</v>
      </c>
      <c r="H19" s="60">
        <v>0</v>
      </c>
      <c r="I19" s="61">
        <v>0.28604031951424153</v>
      </c>
      <c r="N19" s="12"/>
    </row>
    <row r="20" spans="1:14" x14ac:dyDescent="0.25">
      <c r="A20" s="25">
        <v>0.7513078703705105</v>
      </c>
      <c r="B20" s="2">
        <v>-2.9255861365953111</v>
      </c>
      <c r="C20" s="17">
        <v>1</v>
      </c>
      <c r="D20" s="17">
        <v>2</v>
      </c>
      <c r="E20" s="17">
        <v>1</v>
      </c>
      <c r="G20" s="59">
        <v>8.7917592592566507</v>
      </c>
      <c r="H20" s="60">
        <v>0</v>
      </c>
      <c r="I20" s="61">
        <v>0.26941483937800259</v>
      </c>
      <c r="N20" s="12"/>
    </row>
    <row r="21" spans="1:14" x14ac:dyDescent="0.25">
      <c r="A21" s="25">
        <v>0.79297453703475185</v>
      </c>
      <c r="B21" s="2">
        <v>-3.0479102956167181</v>
      </c>
      <c r="C21" s="17">
        <v>1</v>
      </c>
      <c r="D21" s="17">
        <v>2</v>
      </c>
      <c r="E21" s="17">
        <v>1</v>
      </c>
      <c r="G21" s="59">
        <v>9.1862384259220562</v>
      </c>
      <c r="H21" s="60">
        <v>0</v>
      </c>
      <c r="I21" s="61">
        <v>0.2985419890151354</v>
      </c>
      <c r="N21" s="12"/>
    </row>
    <row r="22" spans="1:14" x14ac:dyDescent="0.25">
      <c r="A22" s="25">
        <v>0.83464120369899319</v>
      </c>
      <c r="B22" s="2">
        <v>-3.2212028542303774</v>
      </c>
      <c r="C22" s="17">
        <v>1</v>
      </c>
      <c r="D22" s="17">
        <v>2</v>
      </c>
      <c r="E22" s="17">
        <v>1</v>
      </c>
      <c r="G22" s="59">
        <v>9.7319791666668607</v>
      </c>
      <c r="H22" s="60">
        <v>0</v>
      </c>
      <c r="I22" s="61">
        <v>0.27372001783372207</v>
      </c>
      <c r="N22" s="12"/>
    </row>
    <row r="23" spans="1:14" x14ac:dyDescent="0.25">
      <c r="A23" s="25">
        <v>0.8763078703705105</v>
      </c>
      <c r="B23" s="2">
        <v>-3.2212028542303774</v>
      </c>
      <c r="C23" s="17">
        <v>1</v>
      </c>
      <c r="D23" s="17">
        <v>2</v>
      </c>
      <c r="E23" s="17">
        <v>1</v>
      </c>
      <c r="G23" s="59">
        <v>10.101608796292567</v>
      </c>
      <c r="H23" s="60">
        <v>0</v>
      </c>
      <c r="I23" s="61">
        <v>0.25209509929216356</v>
      </c>
      <c r="N23" s="12"/>
    </row>
    <row r="24" spans="1:14" x14ac:dyDescent="0.25">
      <c r="A24" s="25">
        <v>0.91797453703475185</v>
      </c>
      <c r="B24" s="2">
        <v>-3.2619775739041796</v>
      </c>
      <c r="C24" s="17">
        <v>1</v>
      </c>
      <c r="D24" s="17">
        <v>2</v>
      </c>
      <c r="E24" s="17">
        <v>1</v>
      </c>
      <c r="G24" s="59">
        <v>10.734351851846441</v>
      </c>
      <c r="H24" s="60">
        <v>0</v>
      </c>
      <c r="I24" s="61">
        <v>0.2622061031770016</v>
      </c>
      <c r="N24" s="12"/>
    </row>
    <row r="25" spans="1:14" x14ac:dyDescent="0.25">
      <c r="A25" s="25">
        <v>0.95964120369899319</v>
      </c>
      <c r="B25" s="2">
        <v>-3.3741080530071357</v>
      </c>
      <c r="C25" s="17">
        <v>1</v>
      </c>
      <c r="D25" s="17">
        <v>2</v>
      </c>
      <c r="E25" s="17">
        <v>1</v>
      </c>
      <c r="G25" s="59">
        <v>11.087488425924676</v>
      </c>
      <c r="H25" s="60">
        <v>0</v>
      </c>
      <c r="I25" s="61">
        <v>0.2685496708783055</v>
      </c>
      <c r="N25" s="12"/>
    </row>
    <row r="26" spans="1:14" x14ac:dyDescent="0.25">
      <c r="A26" s="25">
        <v>1.0013078703705105</v>
      </c>
      <c r="B26" s="2">
        <v>-3.3027522935779818</v>
      </c>
      <c r="C26" s="17">
        <v>1</v>
      </c>
      <c r="D26" s="17">
        <v>2</v>
      </c>
      <c r="E26" s="17">
        <v>1</v>
      </c>
      <c r="G26" s="59">
        <v>11.669004629628034</v>
      </c>
      <c r="H26" s="60">
        <v>0</v>
      </c>
      <c r="I26" s="61">
        <v>0.26967121607187072</v>
      </c>
      <c r="N26" s="12"/>
    </row>
    <row r="27" spans="1:14" x14ac:dyDescent="0.25">
      <c r="A27" s="25">
        <v>1.0429745370347518</v>
      </c>
      <c r="B27" s="2">
        <v>-3.0275229357798166</v>
      </c>
      <c r="C27" s="17">
        <v>1</v>
      </c>
      <c r="D27" s="17">
        <v>2</v>
      </c>
      <c r="E27" s="17">
        <v>1</v>
      </c>
      <c r="G27" s="59">
        <v>13.238252314811689</v>
      </c>
      <c r="H27" s="60">
        <v>0</v>
      </c>
      <c r="I27" s="61">
        <v>0.19920584158678484</v>
      </c>
      <c r="N27" s="12"/>
    </row>
    <row r="28" spans="1:14" x14ac:dyDescent="0.25">
      <c r="A28" s="25">
        <v>1.0846412036989932</v>
      </c>
      <c r="B28" s="2">
        <v>-3.1804281345565752</v>
      </c>
      <c r="C28" s="17">
        <v>1</v>
      </c>
      <c r="D28" s="17">
        <v>2</v>
      </c>
      <c r="E28" s="17">
        <v>1</v>
      </c>
      <c r="G28" s="59">
        <v>13.88839120369812</v>
      </c>
      <c r="H28" s="60">
        <v>0</v>
      </c>
      <c r="I28" s="61">
        <v>0.12521164334149662</v>
      </c>
      <c r="N28" s="12"/>
    </row>
    <row r="29" spans="1:14" x14ac:dyDescent="0.25">
      <c r="A29" s="25">
        <v>1.1263078703705105</v>
      </c>
      <c r="B29" s="2">
        <v>-3.2823649337410807</v>
      </c>
      <c r="C29" s="17">
        <v>1</v>
      </c>
      <c r="D29" s="17">
        <v>2</v>
      </c>
      <c r="E29" s="17">
        <v>1</v>
      </c>
      <c r="G29" s="59">
        <v>14.084652777775773</v>
      </c>
      <c r="H29" s="60">
        <v>0</v>
      </c>
      <c r="I29" s="61">
        <v>0.12527555113655242</v>
      </c>
      <c r="N29" s="12"/>
    </row>
    <row r="30" spans="1:14" x14ac:dyDescent="0.25">
      <c r="A30" s="25">
        <v>1.1679745370347518</v>
      </c>
      <c r="B30" s="2">
        <v>-3.435270132517839</v>
      </c>
      <c r="C30" s="17">
        <v>1</v>
      </c>
      <c r="D30" s="17">
        <v>2</v>
      </c>
      <c r="E30" s="17">
        <v>1</v>
      </c>
      <c r="G30" s="59">
        <v>14.726574074069504</v>
      </c>
      <c r="H30" s="60">
        <v>0</v>
      </c>
      <c r="I30" s="61">
        <v>0.11651488875908574</v>
      </c>
      <c r="N30" s="12"/>
    </row>
    <row r="31" spans="1:14" x14ac:dyDescent="0.25">
      <c r="A31" s="25">
        <v>1.2096412036989932</v>
      </c>
      <c r="B31" s="2">
        <v>-3.5881753312945976</v>
      </c>
      <c r="C31" s="17">
        <v>1</v>
      </c>
      <c r="D31" s="17">
        <v>2</v>
      </c>
      <c r="E31" s="17">
        <v>1</v>
      </c>
      <c r="G31" s="59">
        <v>17.768999999999998</v>
      </c>
      <c r="H31" s="60">
        <v>0</v>
      </c>
      <c r="I31" s="61">
        <v>9.272541972834715E-2</v>
      </c>
      <c r="N31" s="12"/>
    </row>
    <row r="32" spans="1:14" x14ac:dyDescent="0.25">
      <c r="A32" s="25">
        <v>1.2513078703705105</v>
      </c>
      <c r="B32" s="2">
        <v>-3.7308868501529053</v>
      </c>
      <c r="C32" s="17">
        <v>1</v>
      </c>
      <c r="D32" s="17">
        <v>2</v>
      </c>
      <c r="E32" s="17">
        <v>1</v>
      </c>
      <c r="G32" s="13"/>
      <c r="H32" s="13"/>
      <c r="I32" s="27"/>
      <c r="N32" s="12"/>
    </row>
    <row r="33" spans="1:14" x14ac:dyDescent="0.25">
      <c r="A33" s="25">
        <v>1.2929745370347518</v>
      </c>
      <c r="B33" s="2">
        <v>-3.7920489296636086</v>
      </c>
      <c r="C33" s="17">
        <v>1</v>
      </c>
      <c r="D33" s="17">
        <v>2</v>
      </c>
      <c r="E33" s="17">
        <v>1</v>
      </c>
      <c r="H33" s="13"/>
      <c r="I33" s="27"/>
      <c r="N33" s="12"/>
    </row>
    <row r="34" spans="1:14" x14ac:dyDescent="0.25">
      <c r="A34" s="25">
        <v>1.3346412036989932</v>
      </c>
      <c r="B34" s="2">
        <v>-3.5779816513761467</v>
      </c>
      <c r="C34" s="17">
        <v>1</v>
      </c>
      <c r="D34" s="17">
        <v>2</v>
      </c>
      <c r="E34" s="17">
        <v>1</v>
      </c>
      <c r="N34" s="12"/>
    </row>
    <row r="35" spans="1:14" x14ac:dyDescent="0.25">
      <c r="A35" s="25">
        <v>1.3763078703705105</v>
      </c>
      <c r="B35" s="2">
        <v>-3.7410805300713559</v>
      </c>
      <c r="C35" s="17">
        <v>1</v>
      </c>
      <c r="D35" s="17">
        <v>2</v>
      </c>
      <c r="E35" s="17">
        <v>1</v>
      </c>
      <c r="N35" s="12"/>
    </row>
    <row r="36" spans="1:14" x14ac:dyDescent="0.25">
      <c r="A36" s="25">
        <v>1.4179745370347518</v>
      </c>
      <c r="B36" s="2">
        <v>-3.873598369011213</v>
      </c>
      <c r="C36" s="17">
        <v>1</v>
      </c>
      <c r="D36" s="17">
        <v>2</v>
      </c>
      <c r="E36" s="17">
        <v>1</v>
      </c>
      <c r="N36" s="12"/>
    </row>
    <row r="37" spans="1:14" x14ac:dyDescent="0.25">
      <c r="A37" s="25">
        <v>1.4596412036989932</v>
      </c>
      <c r="B37" s="2">
        <v>-3.9755351681957185</v>
      </c>
      <c r="C37" s="17">
        <v>1</v>
      </c>
      <c r="D37" s="17">
        <v>2</v>
      </c>
      <c r="E37" s="17">
        <v>1</v>
      </c>
      <c r="N37" s="12"/>
    </row>
    <row r="38" spans="1:14" x14ac:dyDescent="0.25">
      <c r="A38" s="25">
        <v>1.5013078703705105</v>
      </c>
      <c r="B38" s="2">
        <v>-4.0570846075433229</v>
      </c>
      <c r="C38" s="17">
        <v>1</v>
      </c>
      <c r="D38" s="17">
        <v>2</v>
      </c>
      <c r="E38" s="17">
        <v>1</v>
      </c>
      <c r="N38" s="12"/>
    </row>
    <row r="39" spans="1:14" x14ac:dyDescent="0.25">
      <c r="A39" s="25">
        <v>1.5429745370347518</v>
      </c>
      <c r="B39" s="2">
        <v>-4.0366972477064218</v>
      </c>
      <c r="C39" s="17">
        <v>1</v>
      </c>
      <c r="D39" s="17">
        <v>2</v>
      </c>
      <c r="E39" s="17">
        <v>1</v>
      </c>
      <c r="N39" s="12"/>
    </row>
    <row r="40" spans="1:14" x14ac:dyDescent="0.25">
      <c r="A40" s="25">
        <v>1.5846412036989932</v>
      </c>
      <c r="B40" s="2">
        <v>-4.1182466870540262</v>
      </c>
      <c r="C40" s="17">
        <v>1</v>
      </c>
      <c r="D40" s="17">
        <v>2</v>
      </c>
      <c r="E40" s="17">
        <v>1</v>
      </c>
      <c r="N40" s="12"/>
    </row>
    <row r="41" spans="1:14" x14ac:dyDescent="0.25">
      <c r="A41" s="25">
        <v>1.6263078703705105</v>
      </c>
      <c r="B41" s="2">
        <v>-4.1896024464831809</v>
      </c>
      <c r="C41" s="17">
        <v>1</v>
      </c>
      <c r="D41" s="17">
        <v>2</v>
      </c>
      <c r="E41" s="17">
        <v>1</v>
      </c>
      <c r="N41" s="12"/>
    </row>
    <row r="42" spans="1:14" x14ac:dyDescent="0.25">
      <c r="A42" s="25">
        <v>1.6679745370347518</v>
      </c>
      <c r="B42" s="2">
        <v>-4.1590214067278293</v>
      </c>
      <c r="C42" s="17">
        <v>1</v>
      </c>
      <c r="D42" s="17">
        <v>2</v>
      </c>
      <c r="E42" s="17">
        <v>1</v>
      </c>
      <c r="N42" s="12"/>
    </row>
    <row r="43" spans="1:14" x14ac:dyDescent="0.25">
      <c r="A43" s="25">
        <v>1.7096412036989932</v>
      </c>
      <c r="B43" s="2">
        <v>-4.2507645259938842</v>
      </c>
      <c r="C43" s="17">
        <v>1</v>
      </c>
      <c r="D43" s="17">
        <v>2</v>
      </c>
      <c r="E43" s="17">
        <v>1</v>
      </c>
      <c r="N43" s="12"/>
    </row>
    <row r="44" spans="1:14" x14ac:dyDescent="0.25">
      <c r="A44" s="25">
        <v>1.7513078703705105</v>
      </c>
      <c r="B44" s="2">
        <v>-4.2915392456676864</v>
      </c>
      <c r="C44" s="17">
        <v>1</v>
      </c>
      <c r="D44" s="17">
        <v>2</v>
      </c>
      <c r="E44" s="17">
        <v>1</v>
      </c>
    </row>
    <row r="45" spans="1:14" x14ac:dyDescent="0.25">
      <c r="A45" s="25">
        <v>1.7929745370347518</v>
      </c>
      <c r="B45" s="2">
        <v>-4.3527013251783888</v>
      </c>
      <c r="C45" s="17">
        <v>1</v>
      </c>
      <c r="D45" s="17">
        <v>2</v>
      </c>
      <c r="E45" s="17">
        <v>1</v>
      </c>
    </row>
    <row r="46" spans="1:14" x14ac:dyDescent="0.25">
      <c r="A46" s="25">
        <v>1.8346412036989932</v>
      </c>
      <c r="B46" s="2">
        <v>-4.4036697247706424</v>
      </c>
      <c r="C46" s="17">
        <v>1</v>
      </c>
      <c r="D46" s="17">
        <v>2</v>
      </c>
      <c r="E46" s="17">
        <v>1</v>
      </c>
    </row>
    <row r="47" spans="1:14" x14ac:dyDescent="0.25">
      <c r="A47" s="25">
        <v>1.8763078703705105</v>
      </c>
      <c r="B47" s="2">
        <v>-4.5463812436289501</v>
      </c>
      <c r="C47" s="17">
        <v>1</v>
      </c>
      <c r="D47" s="17">
        <v>2</v>
      </c>
      <c r="E47" s="17">
        <v>1</v>
      </c>
    </row>
    <row r="48" spans="1:14" x14ac:dyDescent="0.25">
      <c r="A48" s="25">
        <v>1.9179745370347518</v>
      </c>
      <c r="B48" s="2">
        <v>-4.5871559633027523</v>
      </c>
      <c r="C48" s="17">
        <v>1</v>
      </c>
      <c r="D48" s="17">
        <v>2</v>
      </c>
      <c r="E48" s="17">
        <v>1</v>
      </c>
    </row>
    <row r="49" spans="1:5" x14ac:dyDescent="0.25">
      <c r="A49" s="25">
        <v>1.9596412036989932</v>
      </c>
      <c r="B49" s="2">
        <v>-4.5973496432212029</v>
      </c>
      <c r="C49" s="17">
        <v>1</v>
      </c>
      <c r="D49" s="17">
        <v>2</v>
      </c>
      <c r="E49" s="17">
        <v>1</v>
      </c>
    </row>
    <row r="50" spans="1:5" x14ac:dyDescent="0.25">
      <c r="A50" s="25">
        <v>2.0013078703705105</v>
      </c>
      <c r="B50" s="2">
        <v>-4.7094801223241589</v>
      </c>
      <c r="C50" s="17">
        <v>1</v>
      </c>
      <c r="D50" s="17">
        <v>2</v>
      </c>
      <c r="E50" s="17">
        <v>1</v>
      </c>
    </row>
    <row r="51" spans="1:5" x14ac:dyDescent="0.25">
      <c r="A51" s="25">
        <v>2.0429745370347518</v>
      </c>
      <c r="B51" s="2">
        <v>-4.7094801223241589</v>
      </c>
      <c r="C51" s="17">
        <v>1</v>
      </c>
      <c r="D51" s="17">
        <v>2</v>
      </c>
      <c r="E51" s="17">
        <v>1</v>
      </c>
    </row>
    <row r="52" spans="1:5" x14ac:dyDescent="0.25">
      <c r="A52" s="25">
        <v>2.0846412036989932</v>
      </c>
      <c r="B52" s="2">
        <v>-4.8725790010193686</v>
      </c>
      <c r="C52" s="17">
        <v>1</v>
      </c>
      <c r="D52" s="17">
        <v>2</v>
      </c>
      <c r="E52" s="17">
        <v>1</v>
      </c>
    </row>
    <row r="53" spans="1:5" x14ac:dyDescent="0.25">
      <c r="A53" s="25">
        <v>2.1263078703705105</v>
      </c>
      <c r="B53" s="2">
        <v>-5.0560652395514785</v>
      </c>
      <c r="C53" s="17">
        <v>1</v>
      </c>
      <c r="D53" s="17">
        <v>2</v>
      </c>
      <c r="E53" s="17">
        <v>1</v>
      </c>
    </row>
    <row r="54" spans="1:5" x14ac:dyDescent="0.25">
      <c r="A54" s="25">
        <v>2.1679745370347518</v>
      </c>
      <c r="B54" s="2">
        <v>-5.178389398572885</v>
      </c>
      <c r="C54" s="17">
        <v>1</v>
      </c>
      <c r="D54" s="17">
        <v>2</v>
      </c>
      <c r="E54" s="17">
        <v>1</v>
      </c>
    </row>
    <row r="55" spans="1:5" x14ac:dyDescent="0.25">
      <c r="A55" s="25">
        <v>2.2096412036989932</v>
      </c>
      <c r="B55" s="2">
        <v>-5.0662589194699281</v>
      </c>
      <c r="C55" s="17">
        <v>1</v>
      </c>
      <c r="D55" s="17">
        <v>2</v>
      </c>
      <c r="E55" s="17">
        <v>1</v>
      </c>
    </row>
    <row r="56" spans="1:5" x14ac:dyDescent="0.25">
      <c r="A56" s="25">
        <v>2.2513078703705105</v>
      </c>
      <c r="B56" s="2">
        <v>-5.3007135575942916</v>
      </c>
      <c r="C56" s="17">
        <v>1</v>
      </c>
      <c r="D56" s="17">
        <v>2</v>
      </c>
      <c r="E56" s="17">
        <v>1</v>
      </c>
    </row>
    <row r="57" spans="1:5" x14ac:dyDescent="0.25">
      <c r="A57" s="25">
        <v>2.2929745370347518</v>
      </c>
      <c r="B57" s="2">
        <v>-5.2905198776758411</v>
      </c>
      <c r="C57" s="17">
        <v>1</v>
      </c>
      <c r="D57" s="17">
        <v>2</v>
      </c>
      <c r="E57" s="17">
        <v>1</v>
      </c>
    </row>
    <row r="58" spans="1:5" x14ac:dyDescent="0.25">
      <c r="A58" s="25">
        <v>2.3346412036989932</v>
      </c>
      <c r="B58" s="2">
        <v>-5.4026503567787971</v>
      </c>
      <c r="C58" s="17">
        <v>1</v>
      </c>
      <c r="D58" s="17">
        <v>2</v>
      </c>
      <c r="E58" s="17">
        <v>1</v>
      </c>
    </row>
    <row r="59" spans="1:5" x14ac:dyDescent="0.25">
      <c r="A59" s="25">
        <v>2.3763078703705105</v>
      </c>
      <c r="B59" s="2">
        <v>-5.4434250764525993</v>
      </c>
      <c r="C59" s="17">
        <v>1</v>
      </c>
      <c r="D59" s="17">
        <v>2</v>
      </c>
      <c r="E59" s="17">
        <v>1</v>
      </c>
    </row>
    <row r="60" spans="1:5" x14ac:dyDescent="0.25">
      <c r="A60" s="25">
        <v>2.4179745370347518</v>
      </c>
      <c r="B60" s="2">
        <v>-5.5453618756371057</v>
      </c>
      <c r="C60" s="17">
        <v>1</v>
      </c>
      <c r="D60" s="17">
        <v>2</v>
      </c>
      <c r="E60" s="17">
        <v>1</v>
      </c>
    </row>
    <row r="61" spans="1:5" x14ac:dyDescent="0.25">
      <c r="A61" s="25">
        <v>2.4596412036989932</v>
      </c>
      <c r="B61" s="2">
        <v>-5.6574923547400608</v>
      </c>
      <c r="C61" s="17">
        <v>1</v>
      </c>
      <c r="D61" s="17">
        <v>2</v>
      </c>
      <c r="E61" s="17">
        <v>1</v>
      </c>
    </row>
    <row r="62" spans="1:5" x14ac:dyDescent="0.25">
      <c r="A62" s="25">
        <v>2.5013078703705105</v>
      </c>
      <c r="B62" s="2">
        <v>-5.698267074413863</v>
      </c>
      <c r="C62" s="17">
        <v>1</v>
      </c>
      <c r="D62" s="17">
        <v>2</v>
      </c>
      <c r="E62" s="17">
        <v>1</v>
      </c>
    </row>
    <row r="63" spans="1:5" x14ac:dyDescent="0.25">
      <c r="A63" s="25">
        <v>2.5429745370347518</v>
      </c>
      <c r="B63" s="2">
        <v>-5.8205912334352705</v>
      </c>
      <c r="C63" s="17">
        <v>1</v>
      </c>
      <c r="D63" s="17">
        <v>2</v>
      </c>
      <c r="E63" s="17">
        <v>1</v>
      </c>
    </row>
    <row r="64" spans="1:5" x14ac:dyDescent="0.25">
      <c r="A64" s="25">
        <v>2.5846412036989932</v>
      </c>
      <c r="B64" s="2">
        <v>-5.7696228338430178</v>
      </c>
      <c r="C64" s="17">
        <v>1</v>
      </c>
      <c r="D64" s="17">
        <v>2</v>
      </c>
      <c r="E64" s="17">
        <v>1</v>
      </c>
    </row>
    <row r="65" spans="1:5" x14ac:dyDescent="0.25">
      <c r="A65" s="25">
        <v>2.6263078703705105</v>
      </c>
      <c r="B65" s="2">
        <v>-5.9123343527013255</v>
      </c>
      <c r="C65" s="17">
        <v>1</v>
      </c>
      <c r="D65" s="17">
        <v>2</v>
      </c>
      <c r="E65" s="17">
        <v>1</v>
      </c>
    </row>
    <row r="66" spans="1:5" x14ac:dyDescent="0.25">
      <c r="A66" s="25">
        <v>2.6679745370347518</v>
      </c>
      <c r="B66" s="2">
        <v>-5.9225280326197751</v>
      </c>
      <c r="C66" s="17">
        <v>1</v>
      </c>
      <c r="D66" s="17">
        <v>2</v>
      </c>
      <c r="E66" s="17">
        <v>1</v>
      </c>
    </row>
    <row r="67" spans="1:5" x14ac:dyDescent="0.25">
      <c r="A67" s="25">
        <v>2.7096412036989932</v>
      </c>
      <c r="B67" s="2">
        <v>-5.9531090723751277</v>
      </c>
      <c r="C67" s="17">
        <v>1</v>
      </c>
      <c r="D67" s="17">
        <v>2</v>
      </c>
      <c r="E67" s="17">
        <v>1</v>
      </c>
    </row>
    <row r="68" spans="1:5" x14ac:dyDescent="0.25">
      <c r="A68" s="25">
        <v>2.7513078703705105</v>
      </c>
      <c r="B68" s="2">
        <v>-6.0244648318042815</v>
      </c>
      <c r="C68" s="17">
        <v>1</v>
      </c>
      <c r="D68" s="17">
        <v>2</v>
      </c>
      <c r="E68" s="17">
        <v>1</v>
      </c>
    </row>
    <row r="69" spans="1:5" x14ac:dyDescent="0.25">
      <c r="A69" s="25">
        <v>2.7929745370347518</v>
      </c>
      <c r="B69" s="2">
        <v>-5.1987767584097853</v>
      </c>
      <c r="C69" s="17">
        <v>1</v>
      </c>
      <c r="D69" s="17">
        <v>2</v>
      </c>
      <c r="E69" s="17">
        <v>1</v>
      </c>
    </row>
    <row r="70" spans="1:5" x14ac:dyDescent="0.25">
      <c r="A70" s="25">
        <v>2.8346412036989932</v>
      </c>
      <c r="B70" s="2">
        <v>-5.2905198776758411</v>
      </c>
      <c r="C70" s="17">
        <v>1</v>
      </c>
      <c r="D70" s="17">
        <v>2</v>
      </c>
      <c r="E70" s="17">
        <v>1</v>
      </c>
    </row>
    <row r="71" spans="1:5" x14ac:dyDescent="0.25">
      <c r="A71" s="25">
        <v>2.8763078703705105</v>
      </c>
      <c r="B71" s="2">
        <v>-5.4943934760448521</v>
      </c>
      <c r="C71" s="17">
        <v>1</v>
      </c>
      <c r="D71" s="17">
        <v>2</v>
      </c>
      <c r="E71" s="17">
        <v>1</v>
      </c>
    </row>
    <row r="72" spans="1:5" x14ac:dyDescent="0.25">
      <c r="A72" s="25">
        <v>2.9179745370347518</v>
      </c>
      <c r="B72" s="2">
        <v>-5.6269113149847092</v>
      </c>
      <c r="C72" s="17">
        <v>1</v>
      </c>
      <c r="D72" s="17">
        <v>2</v>
      </c>
      <c r="E72" s="17">
        <v>1</v>
      </c>
    </row>
    <row r="73" spans="1:5" x14ac:dyDescent="0.25">
      <c r="A73" s="25">
        <v>2.9596412036989932</v>
      </c>
      <c r="B73" s="2">
        <v>-5.8002038735983694</v>
      </c>
      <c r="C73" s="17">
        <v>1</v>
      </c>
      <c r="D73" s="17">
        <v>2</v>
      </c>
      <c r="E73" s="17">
        <v>1</v>
      </c>
    </row>
    <row r="74" spans="1:5" x14ac:dyDescent="0.25">
      <c r="A74" s="25">
        <v>3.0013078703705105</v>
      </c>
      <c r="B74" s="2">
        <v>-5.9633027522935773</v>
      </c>
      <c r="C74" s="17">
        <v>1</v>
      </c>
      <c r="D74" s="17">
        <v>2</v>
      </c>
      <c r="E74" s="17">
        <v>1</v>
      </c>
    </row>
    <row r="75" spans="1:5" x14ac:dyDescent="0.25">
      <c r="A75" s="25">
        <v>3.0429745370347518</v>
      </c>
      <c r="B75" s="2">
        <v>-5.9531090723751277</v>
      </c>
      <c r="C75" s="17">
        <v>1</v>
      </c>
      <c r="D75" s="17">
        <v>2</v>
      </c>
      <c r="E75" s="17">
        <v>1</v>
      </c>
    </row>
    <row r="76" spans="1:5" x14ac:dyDescent="0.25">
      <c r="A76" s="25">
        <v>3.0846412036989932</v>
      </c>
      <c r="B76" s="2">
        <v>-6.2079510703363914</v>
      </c>
      <c r="C76" s="17">
        <v>1</v>
      </c>
      <c r="D76" s="17">
        <v>2</v>
      </c>
      <c r="E76" s="17">
        <v>1</v>
      </c>
    </row>
    <row r="77" spans="1:5" x14ac:dyDescent="0.25">
      <c r="A77" s="25">
        <v>3.1263078703705105</v>
      </c>
      <c r="B77" s="2">
        <v>-6.3812436289500507</v>
      </c>
      <c r="C77" s="17">
        <v>1</v>
      </c>
      <c r="D77" s="17">
        <v>2</v>
      </c>
      <c r="E77" s="17">
        <v>1</v>
      </c>
    </row>
    <row r="78" spans="1:5" x14ac:dyDescent="0.25">
      <c r="A78" s="25">
        <v>3.1679745370347518</v>
      </c>
      <c r="B78" s="2">
        <v>-6.55453618756371</v>
      </c>
      <c r="C78" s="17">
        <v>1</v>
      </c>
      <c r="D78" s="17">
        <v>2</v>
      </c>
      <c r="E78" s="17">
        <v>1</v>
      </c>
    </row>
    <row r="79" spans="1:5" x14ac:dyDescent="0.25">
      <c r="A79" s="25">
        <v>3.2096412036989932</v>
      </c>
      <c r="B79" s="2">
        <v>-6.7176350662589197</v>
      </c>
      <c r="C79" s="17">
        <v>1</v>
      </c>
      <c r="D79" s="17">
        <v>2</v>
      </c>
      <c r="E79" s="17">
        <v>1</v>
      </c>
    </row>
    <row r="80" spans="1:5" x14ac:dyDescent="0.25">
      <c r="A80" s="25">
        <v>3.2513078703705105</v>
      </c>
      <c r="B80" s="2">
        <v>-6.9011213047910296</v>
      </c>
      <c r="C80" s="17">
        <v>1</v>
      </c>
      <c r="D80" s="17">
        <v>2</v>
      </c>
      <c r="E80" s="17">
        <v>1</v>
      </c>
    </row>
    <row r="81" spans="1:5" x14ac:dyDescent="0.25">
      <c r="A81" s="25">
        <v>3.2929745370347518</v>
      </c>
      <c r="B81" s="2">
        <v>-7.0438328236493373</v>
      </c>
      <c r="C81" s="17">
        <v>1</v>
      </c>
      <c r="D81" s="17">
        <v>2</v>
      </c>
      <c r="E81" s="17">
        <v>1</v>
      </c>
    </row>
    <row r="82" spans="1:5" x14ac:dyDescent="0.25">
      <c r="A82" s="25">
        <v>3.3346412036989932</v>
      </c>
      <c r="B82" s="2">
        <v>-7.2069317023445469</v>
      </c>
      <c r="C82" s="17">
        <v>1</v>
      </c>
      <c r="D82" s="17">
        <v>2</v>
      </c>
      <c r="E82" s="17">
        <v>1</v>
      </c>
    </row>
    <row r="83" spans="1:5" x14ac:dyDescent="0.25">
      <c r="A83" s="25">
        <v>3.3763078703705105</v>
      </c>
      <c r="B83" s="2">
        <v>-7.2477064220183491</v>
      </c>
      <c r="C83" s="17">
        <v>1</v>
      </c>
      <c r="D83" s="17">
        <v>2</v>
      </c>
      <c r="E83" s="17">
        <v>1</v>
      </c>
    </row>
    <row r="84" spans="1:5" x14ac:dyDescent="0.25">
      <c r="A84" s="25">
        <v>3.4179745370347518</v>
      </c>
      <c r="B84" s="2">
        <v>-7.431192660550459</v>
      </c>
      <c r="C84" s="17">
        <v>1</v>
      </c>
      <c r="D84" s="17">
        <v>2</v>
      </c>
      <c r="E84" s="17">
        <v>1</v>
      </c>
    </row>
    <row r="85" spans="1:5" x14ac:dyDescent="0.25">
      <c r="A85" s="25">
        <v>3.4596412036989932</v>
      </c>
      <c r="B85" s="2">
        <v>-7.4719673802242612</v>
      </c>
      <c r="C85" s="17">
        <v>1</v>
      </c>
      <c r="D85" s="17">
        <v>2</v>
      </c>
      <c r="E85" s="17">
        <v>1</v>
      </c>
    </row>
    <row r="86" spans="1:5" x14ac:dyDescent="0.25">
      <c r="A86" s="25">
        <v>3.5013078703705105</v>
      </c>
      <c r="B86" s="2">
        <v>-7.5840978593272173</v>
      </c>
      <c r="C86" s="17">
        <v>1</v>
      </c>
      <c r="D86" s="17">
        <v>2</v>
      </c>
      <c r="E86" s="17">
        <v>1</v>
      </c>
    </row>
    <row r="87" spans="1:5" x14ac:dyDescent="0.25">
      <c r="A87" s="25">
        <v>3.5429745370347518</v>
      </c>
      <c r="B87" s="2">
        <v>-7.7268093781855249</v>
      </c>
      <c r="C87" s="17">
        <v>1</v>
      </c>
      <c r="D87" s="17">
        <v>2</v>
      </c>
      <c r="E87" s="17">
        <v>1</v>
      </c>
    </row>
    <row r="88" spans="1:5" x14ac:dyDescent="0.25">
      <c r="A88" s="25">
        <v>3.5846412036989932</v>
      </c>
      <c r="B88" s="2">
        <v>-7.8797145769622841</v>
      </c>
      <c r="C88" s="17">
        <v>1</v>
      </c>
      <c r="D88" s="17">
        <v>2</v>
      </c>
      <c r="E88" s="17">
        <v>1</v>
      </c>
    </row>
    <row r="89" spans="1:5" x14ac:dyDescent="0.25">
      <c r="A89" s="25">
        <v>3.6263078703705105</v>
      </c>
      <c r="B89" s="2">
        <v>-8.0326197757390414</v>
      </c>
      <c r="C89" s="17">
        <v>1</v>
      </c>
      <c r="D89" s="17">
        <v>2</v>
      </c>
      <c r="E89" s="17">
        <v>1</v>
      </c>
    </row>
    <row r="90" spans="1:5" x14ac:dyDescent="0.25">
      <c r="A90" s="25">
        <v>3.6679745370347518</v>
      </c>
      <c r="B90" s="2">
        <v>-8.0224260958205917</v>
      </c>
      <c r="C90" s="17">
        <v>1</v>
      </c>
      <c r="D90" s="17">
        <v>2</v>
      </c>
      <c r="E90" s="17">
        <v>1</v>
      </c>
    </row>
    <row r="91" spans="1:5" x14ac:dyDescent="0.25">
      <c r="A91" s="25">
        <v>3.7096412036989932</v>
      </c>
      <c r="B91" s="2">
        <v>-7.63506625891947</v>
      </c>
      <c r="C91" s="17">
        <v>1</v>
      </c>
      <c r="D91" s="17">
        <v>2</v>
      </c>
      <c r="E91" s="17">
        <v>1</v>
      </c>
    </row>
    <row r="92" spans="1:5" x14ac:dyDescent="0.25">
      <c r="A92" s="25">
        <v>3.7513078703705105</v>
      </c>
      <c r="B92" s="2">
        <v>-7.8287461773700304</v>
      </c>
      <c r="C92" s="17">
        <v>1</v>
      </c>
      <c r="D92" s="17">
        <v>2</v>
      </c>
      <c r="E92" s="17">
        <v>1</v>
      </c>
    </row>
    <row r="93" spans="1:5" x14ac:dyDescent="0.25">
      <c r="A93" s="25">
        <v>3.7929745370347518</v>
      </c>
      <c r="B93" s="2">
        <v>-8.0733944954128436</v>
      </c>
      <c r="C93" s="17">
        <v>1</v>
      </c>
      <c r="D93" s="17">
        <v>2</v>
      </c>
      <c r="E93" s="17">
        <v>1</v>
      </c>
    </row>
    <row r="94" spans="1:5" x14ac:dyDescent="0.25">
      <c r="A94" s="25">
        <v>3.8346412036989932</v>
      </c>
      <c r="B94" s="2">
        <v>-8.3078491335372071</v>
      </c>
      <c r="C94" s="17">
        <v>1</v>
      </c>
      <c r="D94" s="17">
        <v>2</v>
      </c>
      <c r="E94" s="17">
        <v>1</v>
      </c>
    </row>
    <row r="95" spans="1:5" x14ac:dyDescent="0.25">
      <c r="A95" s="25">
        <v>3.8763078703705105</v>
      </c>
      <c r="B95" s="2">
        <v>-8.5015290519877684</v>
      </c>
      <c r="C95" s="17">
        <v>1</v>
      </c>
      <c r="D95" s="17">
        <v>2</v>
      </c>
      <c r="E95" s="17">
        <v>1</v>
      </c>
    </row>
    <row r="96" spans="1:5" x14ac:dyDescent="0.25">
      <c r="A96" s="25">
        <v>3.9179745370347518</v>
      </c>
      <c r="B96" s="2">
        <v>-8.7461773700305816</v>
      </c>
      <c r="C96" s="17">
        <v>1</v>
      </c>
      <c r="D96" s="17">
        <v>2</v>
      </c>
      <c r="E96" s="17">
        <v>1</v>
      </c>
    </row>
    <row r="97" spans="1:5" x14ac:dyDescent="0.25">
      <c r="A97" s="25">
        <v>3.9596412036989932</v>
      </c>
      <c r="B97" s="2">
        <v>-8.9602446483180422</v>
      </c>
      <c r="C97" s="17">
        <v>1</v>
      </c>
      <c r="D97" s="17">
        <v>2</v>
      </c>
      <c r="E97" s="17">
        <v>1</v>
      </c>
    </row>
    <row r="98" spans="1:5" x14ac:dyDescent="0.25">
      <c r="A98" s="25">
        <v>4.0013078703705105</v>
      </c>
      <c r="B98" s="2">
        <v>-9.1845056065239543</v>
      </c>
      <c r="C98" s="17">
        <v>1</v>
      </c>
      <c r="D98" s="17">
        <v>2</v>
      </c>
      <c r="E98" s="17">
        <v>1</v>
      </c>
    </row>
    <row r="99" spans="1:5" x14ac:dyDescent="0.25">
      <c r="A99" s="25">
        <v>4.0429745370347518</v>
      </c>
      <c r="B99" s="2">
        <v>-9.0927624872579003</v>
      </c>
      <c r="C99" s="17">
        <v>1</v>
      </c>
      <c r="D99" s="17">
        <v>2</v>
      </c>
      <c r="E99" s="17">
        <v>1</v>
      </c>
    </row>
    <row r="100" spans="1:5" x14ac:dyDescent="0.25">
      <c r="A100" s="25">
        <v>4.0846412036989932</v>
      </c>
      <c r="B100" s="2">
        <v>-9.3679918450560642</v>
      </c>
      <c r="C100" s="17">
        <v>1</v>
      </c>
      <c r="D100" s="17">
        <v>2</v>
      </c>
      <c r="E100" s="17">
        <v>1</v>
      </c>
    </row>
    <row r="101" spans="1:5" x14ac:dyDescent="0.25">
      <c r="A101" s="25">
        <v>4.1263078703705105</v>
      </c>
      <c r="B101" s="2">
        <v>-9.6228338430173288</v>
      </c>
      <c r="C101" s="17">
        <v>1</v>
      </c>
      <c r="D101" s="17">
        <v>2</v>
      </c>
      <c r="E101" s="17">
        <v>1</v>
      </c>
    </row>
    <row r="102" spans="1:5" x14ac:dyDescent="0.25">
      <c r="A102" s="25">
        <v>4.1679745370347518</v>
      </c>
      <c r="B102" s="2">
        <v>-9.8776758409785934</v>
      </c>
      <c r="C102" s="17">
        <v>1</v>
      </c>
      <c r="D102" s="17">
        <v>2</v>
      </c>
      <c r="E102" s="17">
        <v>1</v>
      </c>
    </row>
    <row r="103" spans="1:5" x14ac:dyDescent="0.25">
      <c r="A103" s="25">
        <v>4.2096412036989932</v>
      </c>
      <c r="B103" s="2">
        <v>-10.193679918450561</v>
      </c>
      <c r="C103" s="17">
        <v>1</v>
      </c>
      <c r="D103" s="17">
        <v>2</v>
      </c>
      <c r="E103" s="17">
        <v>1</v>
      </c>
    </row>
    <row r="104" spans="1:5" x14ac:dyDescent="0.25">
      <c r="A104" s="25">
        <v>4.2513078703705105</v>
      </c>
      <c r="B104" s="2">
        <v>-10.519877675840979</v>
      </c>
      <c r="C104" s="17">
        <v>1</v>
      </c>
      <c r="D104" s="17">
        <v>2</v>
      </c>
      <c r="E104" s="17">
        <v>1</v>
      </c>
    </row>
    <row r="105" spans="1:5" x14ac:dyDescent="0.25">
      <c r="A105" s="25">
        <v>4.2929745370347518</v>
      </c>
      <c r="B105" s="2">
        <v>-10.815494393476044</v>
      </c>
      <c r="C105" s="17">
        <v>1</v>
      </c>
      <c r="D105" s="17">
        <v>2</v>
      </c>
      <c r="E105" s="17">
        <v>1</v>
      </c>
    </row>
    <row r="106" spans="1:5" x14ac:dyDescent="0.25">
      <c r="A106" s="25">
        <v>4.3346412036989932</v>
      </c>
      <c r="B106" s="2">
        <v>-11.121304791029562</v>
      </c>
      <c r="C106" s="17">
        <v>1</v>
      </c>
      <c r="D106" s="17">
        <v>2</v>
      </c>
      <c r="E106" s="17">
        <v>1</v>
      </c>
    </row>
    <row r="107" spans="1:5" x14ac:dyDescent="0.25">
      <c r="A107" s="25">
        <v>4.3763078703705105</v>
      </c>
      <c r="B107" s="2">
        <v>-11.44750254841998</v>
      </c>
      <c r="C107" s="17">
        <v>1</v>
      </c>
      <c r="D107" s="17">
        <v>2</v>
      </c>
      <c r="E107" s="17">
        <v>1</v>
      </c>
    </row>
    <row r="108" spans="1:5" x14ac:dyDescent="0.25">
      <c r="A108" s="25">
        <v>4.4179745370347518</v>
      </c>
      <c r="B108" s="2">
        <v>-11.702344546381244</v>
      </c>
      <c r="C108" s="17">
        <v>1</v>
      </c>
      <c r="D108" s="17">
        <v>2</v>
      </c>
      <c r="E108" s="17">
        <v>1</v>
      </c>
    </row>
    <row r="109" spans="1:5" x14ac:dyDescent="0.25">
      <c r="A109" s="25">
        <v>4.4596412036989932</v>
      </c>
      <c r="B109" s="2">
        <v>-11.957186544342509</v>
      </c>
      <c r="C109" s="17">
        <v>1</v>
      </c>
      <c r="D109" s="17">
        <v>2</v>
      </c>
      <c r="E109" s="17">
        <v>1</v>
      </c>
    </row>
    <row r="110" spans="1:5" x14ac:dyDescent="0.25">
      <c r="A110" s="25">
        <v>4.5013078703705105</v>
      </c>
      <c r="B110" s="2">
        <v>-12.17125382262997</v>
      </c>
      <c r="C110" s="17">
        <v>1</v>
      </c>
      <c r="D110" s="17">
        <v>2</v>
      </c>
      <c r="E110" s="17">
        <v>1</v>
      </c>
    </row>
    <row r="111" spans="1:5" x14ac:dyDescent="0.25">
      <c r="A111" s="25">
        <v>4.5429745370347518</v>
      </c>
      <c r="B111" s="2">
        <v>-12.436289500509684</v>
      </c>
      <c r="C111" s="17">
        <v>1</v>
      </c>
      <c r="D111" s="17">
        <v>2</v>
      </c>
      <c r="E111" s="17">
        <v>1</v>
      </c>
    </row>
    <row r="112" spans="1:5" x14ac:dyDescent="0.25">
      <c r="A112" s="25">
        <v>4.5846412036989932</v>
      </c>
      <c r="B112" s="2">
        <v>-12.752293577981652</v>
      </c>
      <c r="C112" s="17">
        <v>1</v>
      </c>
      <c r="D112" s="17">
        <v>2</v>
      </c>
      <c r="E112" s="17">
        <v>1</v>
      </c>
    </row>
    <row r="113" spans="1:5" x14ac:dyDescent="0.25">
      <c r="A113" s="25">
        <v>4.6263078703705105</v>
      </c>
      <c r="B113" s="2">
        <v>-13.058103975535168</v>
      </c>
      <c r="C113" s="17">
        <v>1</v>
      </c>
      <c r="D113" s="17">
        <v>2</v>
      </c>
      <c r="E113" s="17">
        <v>1</v>
      </c>
    </row>
    <row r="114" spans="1:5" x14ac:dyDescent="0.25">
      <c r="A114" s="25">
        <v>4.6679745370347518</v>
      </c>
      <c r="B114" s="2">
        <v>-13.261977573904179</v>
      </c>
      <c r="C114" s="17">
        <v>1</v>
      </c>
      <c r="D114" s="17">
        <v>2</v>
      </c>
      <c r="E114" s="17">
        <v>1</v>
      </c>
    </row>
    <row r="115" spans="1:5" x14ac:dyDescent="0.25">
      <c r="A115" s="25">
        <v>4.7096412036989932</v>
      </c>
      <c r="B115" s="2">
        <v>-13.445463812436289</v>
      </c>
      <c r="C115" s="17">
        <v>1</v>
      </c>
      <c r="D115" s="17">
        <v>2</v>
      </c>
      <c r="E115" s="17">
        <v>1</v>
      </c>
    </row>
    <row r="116" spans="1:5" x14ac:dyDescent="0.25">
      <c r="A116" s="25">
        <v>4.7513078703705105</v>
      </c>
      <c r="B116" s="2">
        <v>-13.690112130479102</v>
      </c>
      <c r="C116" s="17">
        <v>1</v>
      </c>
      <c r="D116" s="17">
        <v>2</v>
      </c>
      <c r="E116" s="17">
        <v>1</v>
      </c>
    </row>
    <row r="117" spans="1:5" x14ac:dyDescent="0.25">
      <c r="A117" s="25">
        <v>4.7929745370347518</v>
      </c>
      <c r="B117" s="2">
        <v>-13.893985728848115</v>
      </c>
      <c r="C117" s="17">
        <v>1</v>
      </c>
      <c r="D117" s="17">
        <v>2</v>
      </c>
      <c r="E117" s="17">
        <v>1</v>
      </c>
    </row>
    <row r="118" spans="1:5" x14ac:dyDescent="0.25">
      <c r="A118" s="25">
        <v>4.8346412036989932</v>
      </c>
      <c r="B118" s="2">
        <v>-14.17940876656473</v>
      </c>
      <c r="C118" s="17">
        <v>1</v>
      </c>
      <c r="D118" s="17">
        <v>2</v>
      </c>
      <c r="E118" s="17">
        <v>1</v>
      </c>
    </row>
    <row r="119" spans="1:5" x14ac:dyDescent="0.25">
      <c r="A119" s="25">
        <v>4.8763078703705105</v>
      </c>
      <c r="B119" s="2">
        <v>-14.434250764525995</v>
      </c>
      <c r="C119" s="17">
        <v>1</v>
      </c>
      <c r="D119" s="17">
        <v>2</v>
      </c>
      <c r="E119" s="17">
        <v>1</v>
      </c>
    </row>
    <row r="120" spans="1:5" x14ac:dyDescent="0.25">
      <c r="A120" s="25">
        <v>4.9179745370347518</v>
      </c>
      <c r="B120" s="2">
        <v>-14.719673802242609</v>
      </c>
      <c r="C120" s="17">
        <v>1</v>
      </c>
      <c r="D120" s="17">
        <v>2</v>
      </c>
      <c r="E120" s="17">
        <v>1</v>
      </c>
    </row>
    <row r="121" spans="1:5" x14ac:dyDescent="0.25">
      <c r="A121" s="25">
        <v>4.9596412036989932</v>
      </c>
      <c r="B121" s="2">
        <v>-14.821610601427114</v>
      </c>
      <c r="C121" s="17">
        <v>1</v>
      </c>
      <c r="D121" s="17">
        <v>2</v>
      </c>
      <c r="E121" s="17">
        <v>1</v>
      </c>
    </row>
    <row r="122" spans="1:5" x14ac:dyDescent="0.25">
      <c r="A122" s="25">
        <v>5.0013078703705105</v>
      </c>
      <c r="B122" s="2">
        <v>-15.168195718654435</v>
      </c>
      <c r="C122" s="17">
        <v>1</v>
      </c>
      <c r="D122" s="17">
        <v>2</v>
      </c>
      <c r="E122" s="17">
        <v>1</v>
      </c>
    </row>
    <row r="123" spans="1:5" x14ac:dyDescent="0.25">
      <c r="A123" s="25">
        <v>5.0429745370347518</v>
      </c>
      <c r="B123" s="2">
        <v>-15.535168195718654</v>
      </c>
      <c r="C123" s="17">
        <v>1</v>
      </c>
      <c r="D123" s="17">
        <v>2</v>
      </c>
      <c r="E123" s="17">
        <v>1</v>
      </c>
    </row>
    <row r="124" spans="1:5" x14ac:dyDescent="0.25">
      <c r="A124" s="25">
        <v>5.0846412036989932</v>
      </c>
      <c r="B124" s="2">
        <v>-15.932721712538227</v>
      </c>
      <c r="C124" s="17">
        <v>1</v>
      </c>
      <c r="D124" s="17">
        <v>2</v>
      </c>
      <c r="E124" s="17">
        <v>1</v>
      </c>
    </row>
    <row r="125" spans="1:5" x14ac:dyDescent="0.25">
      <c r="A125" s="25">
        <v>5.1263078703705105</v>
      </c>
      <c r="B125" s="2">
        <v>-16.34046890927625</v>
      </c>
      <c r="C125" s="17">
        <v>1</v>
      </c>
      <c r="D125" s="17">
        <v>2</v>
      </c>
      <c r="E125" s="17">
        <v>1</v>
      </c>
    </row>
    <row r="126" spans="1:5" x14ac:dyDescent="0.25">
      <c r="A126" s="25">
        <v>5.1679745370347518</v>
      </c>
      <c r="B126" s="2">
        <v>-16.697247706422019</v>
      </c>
      <c r="C126" s="17">
        <v>1</v>
      </c>
      <c r="D126" s="17">
        <v>2</v>
      </c>
      <c r="E126" s="17">
        <v>1</v>
      </c>
    </row>
    <row r="127" spans="1:5" x14ac:dyDescent="0.25">
      <c r="A127" s="25">
        <v>5.2096412036989932</v>
      </c>
      <c r="B127" s="2">
        <v>-17.115188583078492</v>
      </c>
      <c r="C127" s="17">
        <v>1</v>
      </c>
      <c r="D127" s="17">
        <v>2</v>
      </c>
      <c r="E127" s="17">
        <v>1</v>
      </c>
    </row>
    <row r="128" spans="1:5" x14ac:dyDescent="0.25">
      <c r="A128" s="25">
        <v>5.2513078703705105</v>
      </c>
      <c r="B128" s="2">
        <v>-17.553516819571865</v>
      </c>
      <c r="C128" s="17">
        <v>1</v>
      </c>
      <c r="D128" s="17">
        <v>2</v>
      </c>
      <c r="E128" s="17">
        <v>1</v>
      </c>
    </row>
    <row r="129" spans="1:5" x14ac:dyDescent="0.25">
      <c r="A129" s="25">
        <v>5.2929745370347518</v>
      </c>
      <c r="B129" s="2">
        <v>-17.940876656472987</v>
      </c>
      <c r="C129" s="17">
        <v>1</v>
      </c>
      <c r="D129" s="17">
        <v>2</v>
      </c>
      <c r="E129" s="17">
        <v>1</v>
      </c>
    </row>
    <row r="130" spans="1:5" x14ac:dyDescent="0.25">
      <c r="A130" s="25">
        <v>5.3346412036989932</v>
      </c>
      <c r="B130" s="2">
        <v>-18.348623853211009</v>
      </c>
      <c r="C130" s="17">
        <v>1</v>
      </c>
      <c r="D130" s="17">
        <v>2</v>
      </c>
      <c r="E130" s="17">
        <v>1</v>
      </c>
    </row>
    <row r="131" spans="1:5" x14ac:dyDescent="0.25">
      <c r="A131" s="25">
        <v>5.3763078703705105</v>
      </c>
      <c r="B131" s="2">
        <v>-18.786952089704382</v>
      </c>
      <c r="C131" s="17">
        <v>1</v>
      </c>
      <c r="D131" s="17">
        <v>2</v>
      </c>
      <c r="E131" s="17">
        <v>1</v>
      </c>
    </row>
    <row r="132" spans="1:5" x14ac:dyDescent="0.25">
      <c r="A132" s="25">
        <v>5.4179745370347518</v>
      </c>
      <c r="B132" s="2">
        <v>-19.215086646279307</v>
      </c>
      <c r="C132" s="17">
        <v>1</v>
      </c>
      <c r="D132" s="17">
        <v>2</v>
      </c>
      <c r="E132" s="17">
        <v>1</v>
      </c>
    </row>
    <row r="133" spans="1:5" x14ac:dyDescent="0.25">
      <c r="A133" s="25">
        <v>5.4596412036989932</v>
      </c>
      <c r="B133" s="2">
        <v>-19.663608562691131</v>
      </c>
      <c r="C133" s="17">
        <v>1</v>
      </c>
      <c r="D133" s="17">
        <v>2</v>
      </c>
      <c r="E133" s="17">
        <v>1</v>
      </c>
    </row>
    <row r="134" spans="1:5" x14ac:dyDescent="0.25">
      <c r="A134" s="25">
        <v>5.5013078703705105</v>
      </c>
      <c r="B134" s="2">
        <v>-20.091743119266056</v>
      </c>
      <c r="C134" s="17">
        <v>1</v>
      </c>
      <c r="D134" s="17">
        <v>2</v>
      </c>
      <c r="E134" s="17">
        <v>1</v>
      </c>
    </row>
    <row r="135" spans="1:5" x14ac:dyDescent="0.25">
      <c r="A135" s="25">
        <v>5.5429745370347518</v>
      </c>
      <c r="B135" s="2">
        <v>-20.509683995922529</v>
      </c>
      <c r="C135" s="17">
        <v>1</v>
      </c>
      <c r="D135" s="17">
        <v>2</v>
      </c>
      <c r="E135" s="17">
        <v>1</v>
      </c>
    </row>
    <row r="136" spans="1:5" x14ac:dyDescent="0.25">
      <c r="A136" s="25">
        <v>5.5846412036989932</v>
      </c>
      <c r="B136" s="2">
        <v>-20.968399592252805</v>
      </c>
      <c r="C136" s="17">
        <v>1</v>
      </c>
      <c r="D136" s="17">
        <v>2</v>
      </c>
      <c r="E136" s="17">
        <v>1</v>
      </c>
    </row>
    <row r="137" spans="1:5" x14ac:dyDescent="0.25">
      <c r="A137" s="25">
        <v>5.6263078703705105</v>
      </c>
      <c r="B137" s="2">
        <v>-21.386340468909278</v>
      </c>
      <c r="C137" s="17">
        <v>1</v>
      </c>
      <c r="D137" s="17">
        <v>2</v>
      </c>
      <c r="E137" s="17">
        <v>1</v>
      </c>
    </row>
    <row r="138" spans="1:5" x14ac:dyDescent="0.25">
      <c r="A138" s="25">
        <v>5.6679745370347518</v>
      </c>
      <c r="B138" s="2">
        <v>-21.783893985728849</v>
      </c>
      <c r="C138" s="17">
        <v>1</v>
      </c>
      <c r="D138" s="17">
        <v>2</v>
      </c>
      <c r="E138" s="17">
        <v>1</v>
      </c>
    </row>
    <row r="139" spans="1:5" x14ac:dyDescent="0.25">
      <c r="A139" s="25">
        <v>5.7096412036989932</v>
      </c>
      <c r="B139" s="2">
        <v>-22.293577981651378</v>
      </c>
      <c r="C139" s="17">
        <v>1</v>
      </c>
      <c r="D139" s="17">
        <v>2</v>
      </c>
      <c r="E139" s="17">
        <v>1</v>
      </c>
    </row>
    <row r="140" spans="1:5" x14ac:dyDescent="0.25">
      <c r="A140" s="25">
        <v>5.7513078703705105</v>
      </c>
      <c r="B140" s="2">
        <v>-22.619775739041796</v>
      </c>
      <c r="C140" s="17">
        <v>1</v>
      </c>
      <c r="D140" s="17">
        <v>2</v>
      </c>
      <c r="E140" s="17">
        <v>1</v>
      </c>
    </row>
    <row r="141" spans="1:5" x14ac:dyDescent="0.25">
      <c r="A141" s="25">
        <v>5.7929745370347518</v>
      </c>
      <c r="B141" s="2">
        <v>-23.160040774719672</v>
      </c>
      <c r="C141" s="17">
        <v>1</v>
      </c>
      <c r="D141" s="17">
        <v>2</v>
      </c>
      <c r="E141" s="17">
        <v>1</v>
      </c>
    </row>
    <row r="142" spans="1:5" x14ac:dyDescent="0.25">
      <c r="A142" s="25">
        <v>5.8346412036989932</v>
      </c>
      <c r="B142" s="2">
        <v>-23.598369011213048</v>
      </c>
      <c r="C142" s="17">
        <v>1</v>
      </c>
      <c r="D142" s="17">
        <v>2</v>
      </c>
      <c r="E142" s="17">
        <v>1</v>
      </c>
    </row>
    <row r="143" spans="1:5" x14ac:dyDescent="0.25">
      <c r="A143" s="25">
        <v>5.8763078703705105</v>
      </c>
      <c r="B143" s="2">
        <v>-24.057084607543324</v>
      </c>
      <c r="C143" s="17">
        <v>1</v>
      </c>
      <c r="D143" s="17">
        <v>2</v>
      </c>
      <c r="E143" s="17">
        <v>1</v>
      </c>
    </row>
    <row r="144" spans="1:5" x14ac:dyDescent="0.25">
      <c r="A144" s="25">
        <v>5.9179745370347518</v>
      </c>
      <c r="B144" s="2">
        <v>-24.536187563710499</v>
      </c>
      <c r="C144" s="17">
        <v>1</v>
      </c>
      <c r="D144" s="17">
        <v>2</v>
      </c>
      <c r="E144" s="17">
        <v>1</v>
      </c>
    </row>
    <row r="145" spans="1:5" x14ac:dyDescent="0.25">
      <c r="A145" s="25">
        <v>5.9596412036989932</v>
      </c>
      <c r="B145" s="2">
        <v>-24.638124362895006</v>
      </c>
      <c r="C145" s="17">
        <v>1</v>
      </c>
      <c r="D145" s="17">
        <v>2</v>
      </c>
      <c r="E145" s="17">
        <v>1</v>
      </c>
    </row>
    <row r="146" spans="1:5" x14ac:dyDescent="0.25">
      <c r="A146" s="25">
        <v>6.0013078703705105</v>
      </c>
      <c r="B146" s="2">
        <v>-25.147808358817535</v>
      </c>
      <c r="C146" s="17">
        <v>1</v>
      </c>
      <c r="D146" s="17">
        <v>2</v>
      </c>
      <c r="E146" s="17">
        <v>1</v>
      </c>
    </row>
    <row r="147" spans="1:5" x14ac:dyDescent="0.25">
      <c r="A147" s="25">
        <v>6.0429745370347518</v>
      </c>
      <c r="B147" s="2">
        <v>-25.647298674821613</v>
      </c>
      <c r="C147" s="17">
        <v>1</v>
      </c>
      <c r="D147" s="17">
        <v>2</v>
      </c>
      <c r="E147" s="17">
        <v>1</v>
      </c>
    </row>
    <row r="148" spans="1:5" x14ac:dyDescent="0.25">
      <c r="A148" s="25">
        <v>6.0846412036989932</v>
      </c>
      <c r="B148" s="2">
        <v>-26.055045871559631</v>
      </c>
      <c r="C148" s="17">
        <v>1</v>
      </c>
      <c r="D148" s="17">
        <v>2</v>
      </c>
      <c r="E148" s="17">
        <v>1</v>
      </c>
    </row>
    <row r="149" spans="1:5" x14ac:dyDescent="0.25">
      <c r="A149" s="25">
        <v>6.1263078703705105</v>
      </c>
      <c r="B149" s="2">
        <v>-26.676860346585119</v>
      </c>
      <c r="C149" s="17">
        <v>1</v>
      </c>
      <c r="D149" s="17">
        <v>2</v>
      </c>
      <c r="E149" s="17">
        <v>1</v>
      </c>
    </row>
    <row r="150" spans="1:5" x14ac:dyDescent="0.25">
      <c r="A150" s="25">
        <v>6.1679745370347518</v>
      </c>
      <c r="B150" s="2">
        <v>-27.227319062181447</v>
      </c>
      <c r="C150" s="17">
        <v>1</v>
      </c>
      <c r="D150" s="17">
        <v>2</v>
      </c>
      <c r="E150" s="17">
        <v>1</v>
      </c>
    </row>
    <row r="151" spans="1:5" x14ac:dyDescent="0.25">
      <c r="A151" s="25">
        <v>6.2096412036989932</v>
      </c>
      <c r="B151" s="2">
        <v>-27.798165137614678</v>
      </c>
      <c r="C151" s="17">
        <v>1</v>
      </c>
      <c r="D151" s="17">
        <v>2</v>
      </c>
      <c r="E151" s="17">
        <v>1</v>
      </c>
    </row>
    <row r="152" spans="1:5" x14ac:dyDescent="0.25">
      <c r="A152" s="25">
        <v>6.2513078703705105</v>
      </c>
      <c r="B152" s="2">
        <v>-28.399592252803263</v>
      </c>
      <c r="C152" s="17">
        <v>1</v>
      </c>
      <c r="D152" s="17">
        <v>2</v>
      </c>
      <c r="E152" s="17">
        <v>1</v>
      </c>
    </row>
    <row r="153" spans="1:5" x14ac:dyDescent="0.25">
      <c r="A153" s="25">
        <v>6.2929745370347518</v>
      </c>
      <c r="B153" s="2">
        <v>-29.041794087665647</v>
      </c>
      <c r="C153" s="17">
        <v>1</v>
      </c>
      <c r="D153" s="17">
        <v>2</v>
      </c>
      <c r="E153" s="17">
        <v>1</v>
      </c>
    </row>
    <row r="154" spans="1:5" x14ac:dyDescent="0.25">
      <c r="A154" s="25">
        <v>6.3346412036989932</v>
      </c>
      <c r="B154" s="2">
        <v>-29.694189602446482</v>
      </c>
      <c r="C154" s="17">
        <v>1</v>
      </c>
      <c r="D154" s="17">
        <v>2</v>
      </c>
      <c r="E154" s="17">
        <v>1</v>
      </c>
    </row>
    <row r="155" spans="1:5" x14ac:dyDescent="0.25">
      <c r="A155" s="25">
        <v>6.3763078703705105</v>
      </c>
      <c r="B155" s="2">
        <v>-30.316004077471966</v>
      </c>
      <c r="C155" s="17">
        <v>1</v>
      </c>
      <c r="D155" s="17">
        <v>2</v>
      </c>
      <c r="E155" s="17">
        <v>1</v>
      </c>
    </row>
    <row r="156" spans="1:5" x14ac:dyDescent="0.25">
      <c r="A156" s="25">
        <v>6.4179745370347518</v>
      </c>
      <c r="B156" s="2">
        <v>-30.998980632008156</v>
      </c>
      <c r="C156" s="17">
        <v>1</v>
      </c>
      <c r="D156" s="17">
        <v>2</v>
      </c>
      <c r="E156" s="17">
        <v>1</v>
      </c>
    </row>
    <row r="157" spans="1:5" x14ac:dyDescent="0.25">
      <c r="A157" s="25">
        <v>6.4596412036989932</v>
      </c>
      <c r="B157" s="2">
        <v>-31.641182466870539</v>
      </c>
      <c r="C157" s="17">
        <v>1</v>
      </c>
      <c r="D157" s="17">
        <v>2</v>
      </c>
      <c r="E157" s="17">
        <v>1</v>
      </c>
    </row>
    <row r="158" spans="1:5" x14ac:dyDescent="0.25">
      <c r="A158" s="25">
        <v>6.5013078703705105</v>
      </c>
      <c r="B158" s="2">
        <v>-32.293577981651374</v>
      </c>
      <c r="C158" s="17">
        <v>1</v>
      </c>
      <c r="D158" s="17">
        <v>2</v>
      </c>
      <c r="E158" s="17">
        <v>1</v>
      </c>
    </row>
    <row r="159" spans="1:5" x14ac:dyDescent="0.25">
      <c r="A159" s="25">
        <v>6.5429745370347518</v>
      </c>
      <c r="B159" s="2">
        <v>-32.986748216106015</v>
      </c>
      <c r="C159" s="17">
        <v>1</v>
      </c>
      <c r="D159" s="17">
        <v>2</v>
      </c>
      <c r="E159" s="17">
        <v>1</v>
      </c>
    </row>
    <row r="160" spans="1:5" x14ac:dyDescent="0.25">
      <c r="A160" s="25">
        <v>6.5846412036989932</v>
      </c>
      <c r="B160" s="2">
        <v>-33.679918450560649</v>
      </c>
      <c r="C160" s="17">
        <v>1</v>
      </c>
      <c r="D160" s="17">
        <v>2</v>
      </c>
      <c r="E160" s="17">
        <v>1</v>
      </c>
    </row>
    <row r="161" spans="1:5" x14ac:dyDescent="0.25">
      <c r="A161" s="25">
        <v>6.6263078703705105</v>
      </c>
      <c r="B161" s="2">
        <v>-34.362895005096838</v>
      </c>
      <c r="C161" s="17">
        <v>1</v>
      </c>
      <c r="D161" s="17">
        <v>2</v>
      </c>
      <c r="E161" s="17">
        <v>1</v>
      </c>
    </row>
    <row r="162" spans="1:5" x14ac:dyDescent="0.25">
      <c r="A162" s="25">
        <v>6.6679745370347518</v>
      </c>
      <c r="B162" s="2">
        <v>-35.005096839959229</v>
      </c>
      <c r="C162" s="17">
        <v>1</v>
      </c>
      <c r="D162" s="17">
        <v>2</v>
      </c>
      <c r="E162" s="17">
        <v>1</v>
      </c>
    </row>
    <row r="163" spans="1:5" x14ac:dyDescent="0.25">
      <c r="A163" s="25">
        <v>6.7096412036989932</v>
      </c>
      <c r="B163" s="2">
        <v>-35.647298674821613</v>
      </c>
      <c r="C163" s="17">
        <v>1</v>
      </c>
      <c r="D163" s="17">
        <v>2</v>
      </c>
      <c r="E163" s="17">
        <v>1</v>
      </c>
    </row>
    <row r="164" spans="1:5" x14ac:dyDescent="0.25">
      <c r="A164" s="25">
        <v>6.7513078703705105</v>
      </c>
      <c r="B164" s="2">
        <v>-36.320081549439351</v>
      </c>
      <c r="C164" s="17">
        <v>1</v>
      </c>
      <c r="D164" s="17">
        <v>2</v>
      </c>
      <c r="E164" s="17">
        <v>1</v>
      </c>
    </row>
    <row r="165" spans="1:5" x14ac:dyDescent="0.25">
      <c r="A165" s="25">
        <v>6.7929745370347518</v>
      </c>
      <c r="B165" s="2">
        <v>-36.93170234454638</v>
      </c>
      <c r="C165" s="17">
        <v>1</v>
      </c>
      <c r="D165" s="17">
        <v>2</v>
      </c>
      <c r="E165" s="17">
        <v>1</v>
      </c>
    </row>
    <row r="166" spans="1:5" x14ac:dyDescent="0.25">
      <c r="A166" s="25">
        <v>6.8346412036989932</v>
      </c>
      <c r="B166" s="2">
        <v>-37.604485219164118</v>
      </c>
      <c r="C166" s="17">
        <v>1</v>
      </c>
      <c r="D166" s="17">
        <v>2</v>
      </c>
      <c r="E166" s="17">
        <v>1</v>
      </c>
    </row>
    <row r="167" spans="1:5" x14ac:dyDescent="0.25">
      <c r="A167" s="25">
        <v>6.8763078703705105</v>
      </c>
      <c r="B167" s="2">
        <v>-38.297655453618759</v>
      </c>
      <c r="C167" s="17">
        <v>1</v>
      </c>
      <c r="D167" s="17">
        <v>2</v>
      </c>
      <c r="E167" s="17">
        <v>1</v>
      </c>
    </row>
    <row r="168" spans="1:5" x14ac:dyDescent="0.25">
      <c r="A168" s="25">
        <v>6.9179745370347518</v>
      </c>
      <c r="B168" s="2">
        <v>-39.021406727828747</v>
      </c>
      <c r="C168" s="17">
        <v>1</v>
      </c>
      <c r="D168" s="17">
        <v>2</v>
      </c>
      <c r="E168" s="17">
        <v>1</v>
      </c>
    </row>
    <row r="169" spans="1:5" x14ac:dyDescent="0.25">
      <c r="A169" s="25">
        <v>6.9596412036989932</v>
      </c>
      <c r="B169" s="2">
        <v>-39.490316004077478</v>
      </c>
      <c r="C169" s="17">
        <v>1</v>
      </c>
      <c r="D169" s="17">
        <v>2</v>
      </c>
      <c r="E169" s="17">
        <v>1</v>
      </c>
    </row>
    <row r="170" spans="1:5" x14ac:dyDescent="0.25">
      <c r="A170" s="25">
        <v>7.0013078703705105</v>
      </c>
      <c r="B170" s="2">
        <v>-40.366972477064223</v>
      </c>
      <c r="C170" s="17">
        <v>1</v>
      </c>
      <c r="D170" s="17">
        <v>2</v>
      </c>
      <c r="E170" s="17">
        <v>1</v>
      </c>
    </row>
    <row r="171" spans="1:5" x14ac:dyDescent="0.25">
      <c r="A171" s="25">
        <v>7.0429745370347518</v>
      </c>
      <c r="B171" s="2">
        <v>-41.243628950050969</v>
      </c>
      <c r="C171" s="17">
        <v>1</v>
      </c>
      <c r="D171" s="17">
        <v>2</v>
      </c>
      <c r="E171" s="17">
        <v>1</v>
      </c>
    </row>
    <row r="172" spans="1:5" x14ac:dyDescent="0.25">
      <c r="A172" s="25">
        <v>7.0846412036989932</v>
      </c>
      <c r="B172" s="2">
        <v>-42.099898063200811</v>
      </c>
      <c r="C172" s="17">
        <v>1</v>
      </c>
      <c r="D172" s="17">
        <v>2</v>
      </c>
      <c r="E172" s="17">
        <v>1</v>
      </c>
    </row>
    <row r="173" spans="1:5" x14ac:dyDescent="0.25">
      <c r="A173" s="25">
        <v>7.1263078703705105</v>
      </c>
      <c r="B173" s="2">
        <v>-43.078491335372071</v>
      </c>
      <c r="C173" s="17">
        <v>1</v>
      </c>
      <c r="D173" s="17">
        <v>2</v>
      </c>
      <c r="E173" s="17">
        <v>1</v>
      </c>
    </row>
    <row r="174" spans="1:5" x14ac:dyDescent="0.25">
      <c r="A174" s="25">
        <v>7.1679745370347518</v>
      </c>
      <c r="B174" s="2">
        <v>-43.965341488277268</v>
      </c>
      <c r="C174" s="17">
        <v>1</v>
      </c>
      <c r="D174" s="17">
        <v>2</v>
      </c>
      <c r="E174" s="17">
        <v>1</v>
      </c>
    </row>
    <row r="175" spans="1:5" x14ac:dyDescent="0.25">
      <c r="A175" s="25">
        <v>7.2096412036989932</v>
      </c>
      <c r="B175" s="2">
        <v>-44.71967380224261</v>
      </c>
      <c r="C175" s="17">
        <v>1</v>
      </c>
      <c r="D175" s="17">
        <v>2</v>
      </c>
      <c r="E175" s="17">
        <v>1</v>
      </c>
    </row>
    <row r="176" spans="1:5" x14ac:dyDescent="0.25">
      <c r="A176" s="25">
        <v>7.2513078703705105</v>
      </c>
      <c r="B176" s="2">
        <v>-45.637104994903162</v>
      </c>
      <c r="C176" s="17">
        <v>1</v>
      </c>
      <c r="D176" s="17">
        <v>2</v>
      </c>
      <c r="E176" s="17">
        <v>1</v>
      </c>
    </row>
    <row r="177" spans="1:5" x14ac:dyDescent="0.25">
      <c r="A177" s="25">
        <v>7.2929745370347518</v>
      </c>
      <c r="B177" s="2">
        <v>-46.493374108053004</v>
      </c>
      <c r="C177" s="17">
        <v>1</v>
      </c>
      <c r="D177" s="17">
        <v>2</v>
      </c>
      <c r="E177" s="17">
        <v>1</v>
      </c>
    </row>
    <row r="178" spans="1:5" x14ac:dyDescent="0.25">
      <c r="A178" s="25">
        <v>7.3346412036989932</v>
      </c>
      <c r="B178" s="2">
        <v>-47.410805300713555</v>
      </c>
      <c r="C178" s="17">
        <v>1</v>
      </c>
      <c r="D178" s="17">
        <v>2</v>
      </c>
      <c r="E178" s="17">
        <v>1</v>
      </c>
    </row>
    <row r="179" spans="1:5" x14ac:dyDescent="0.25">
      <c r="A179" s="25">
        <v>7.3763078703705105</v>
      </c>
      <c r="B179" s="2">
        <v>-48.358817533129461</v>
      </c>
      <c r="C179" s="17">
        <v>1</v>
      </c>
      <c r="D179" s="17">
        <v>2</v>
      </c>
      <c r="E179" s="17">
        <v>1</v>
      </c>
    </row>
    <row r="180" spans="1:5" x14ac:dyDescent="0.25">
      <c r="A180" s="25">
        <v>7.4179745370347518</v>
      </c>
      <c r="B180" s="2">
        <v>-49.367991845056068</v>
      </c>
      <c r="C180" s="17">
        <v>1</v>
      </c>
      <c r="D180" s="17">
        <v>2</v>
      </c>
      <c r="E180" s="17">
        <v>1</v>
      </c>
    </row>
    <row r="181" spans="1:5" x14ac:dyDescent="0.25">
      <c r="A181" s="25">
        <v>7.4596412036989932</v>
      </c>
      <c r="B181" s="2">
        <v>-50.366972477064216</v>
      </c>
      <c r="C181" s="17">
        <v>1</v>
      </c>
      <c r="D181" s="17">
        <v>2</v>
      </c>
      <c r="E181" s="17">
        <v>1</v>
      </c>
    </row>
    <row r="182" spans="1:5" x14ac:dyDescent="0.25">
      <c r="A182" s="25">
        <v>7.5013078703705105</v>
      </c>
      <c r="B182" s="2">
        <v>-51.365953109072379</v>
      </c>
      <c r="C182" s="17">
        <v>1</v>
      </c>
      <c r="D182" s="17">
        <v>2</v>
      </c>
      <c r="E182" s="17">
        <v>1</v>
      </c>
    </row>
    <row r="183" spans="1:5" x14ac:dyDescent="0.25">
      <c r="A183" s="25">
        <v>7.5429745370347518</v>
      </c>
      <c r="B183" s="2">
        <v>-52.324159021406729</v>
      </c>
      <c r="C183" s="17">
        <v>1</v>
      </c>
      <c r="D183" s="17">
        <v>2</v>
      </c>
      <c r="E183" s="17">
        <v>1</v>
      </c>
    </row>
    <row r="184" spans="1:5" x14ac:dyDescent="0.25">
      <c r="A184" s="25">
        <v>7.5846412036989932</v>
      </c>
      <c r="B184" s="2">
        <v>-53.29255861365953</v>
      </c>
      <c r="C184" s="17">
        <v>1</v>
      </c>
      <c r="D184" s="17">
        <v>2</v>
      </c>
      <c r="E184" s="17">
        <v>1</v>
      </c>
    </row>
    <row r="185" spans="1:5" x14ac:dyDescent="0.25">
      <c r="A185" s="25">
        <v>7.6263078703705105</v>
      </c>
      <c r="B185" s="2">
        <v>-54.352701325178394</v>
      </c>
      <c r="C185" s="17">
        <v>1</v>
      </c>
      <c r="D185" s="17">
        <v>2</v>
      </c>
      <c r="E185" s="17">
        <v>1</v>
      </c>
    </row>
    <row r="186" spans="1:5" x14ac:dyDescent="0.25">
      <c r="A186" s="25">
        <v>7.6679745370347518</v>
      </c>
      <c r="B186" s="2">
        <v>-55.382262996941897</v>
      </c>
      <c r="C186" s="17">
        <v>1</v>
      </c>
      <c r="D186" s="17">
        <v>2</v>
      </c>
      <c r="E186" s="17">
        <v>1</v>
      </c>
    </row>
    <row r="187" spans="1:5" x14ac:dyDescent="0.25">
      <c r="A187" s="25">
        <v>7.7096412036989932</v>
      </c>
      <c r="B187" s="2">
        <v>-56.391437308868504</v>
      </c>
      <c r="C187" s="17">
        <v>1</v>
      </c>
      <c r="D187" s="17">
        <v>2</v>
      </c>
      <c r="E187" s="17">
        <v>1</v>
      </c>
    </row>
    <row r="188" spans="1:5" x14ac:dyDescent="0.25">
      <c r="A188" s="25">
        <v>7.7513078703705105</v>
      </c>
      <c r="B188" s="2">
        <v>-57.400611620795111</v>
      </c>
      <c r="C188" s="17">
        <v>1</v>
      </c>
      <c r="D188" s="17">
        <v>2</v>
      </c>
      <c r="E188" s="17">
        <v>1</v>
      </c>
    </row>
    <row r="189" spans="1:5" x14ac:dyDescent="0.25">
      <c r="A189" s="25">
        <v>7.7929745370347518</v>
      </c>
      <c r="B189" s="2">
        <v>-58.501529051987767</v>
      </c>
      <c r="C189" s="17">
        <v>1</v>
      </c>
      <c r="D189" s="17">
        <v>2</v>
      </c>
      <c r="E189" s="17">
        <v>1</v>
      </c>
    </row>
    <row r="190" spans="1:5" x14ac:dyDescent="0.25">
      <c r="A190" s="25">
        <v>7.8346412036989932</v>
      </c>
      <c r="B190" s="2">
        <v>-59.673802242609582</v>
      </c>
      <c r="C190" s="17">
        <v>1</v>
      </c>
      <c r="D190" s="17">
        <v>2</v>
      </c>
      <c r="E190" s="17">
        <v>1</v>
      </c>
    </row>
    <row r="191" spans="1:5" x14ac:dyDescent="0.25">
      <c r="A191" s="25">
        <v>7.8763078703705105</v>
      </c>
      <c r="B191" s="2">
        <v>-60.988786952089704</v>
      </c>
      <c r="C191" s="17">
        <v>1</v>
      </c>
      <c r="D191" s="17">
        <v>2</v>
      </c>
      <c r="E191" s="17">
        <v>1</v>
      </c>
    </row>
    <row r="192" spans="1:5" x14ac:dyDescent="0.25">
      <c r="A192" s="25">
        <v>7.9179745370347518</v>
      </c>
      <c r="B192" s="2">
        <v>-62.212028542303777</v>
      </c>
      <c r="C192" s="17">
        <v>1</v>
      </c>
      <c r="D192" s="17">
        <v>2</v>
      </c>
      <c r="E192" s="17">
        <v>1</v>
      </c>
    </row>
    <row r="193" spans="1:5" x14ac:dyDescent="0.25">
      <c r="A193" s="25">
        <v>7.9596412036989932</v>
      </c>
      <c r="B193" s="2">
        <v>-63.282364933741079</v>
      </c>
      <c r="C193" s="17">
        <v>1</v>
      </c>
      <c r="D193" s="17">
        <v>2</v>
      </c>
      <c r="E193" s="17">
        <v>1</v>
      </c>
    </row>
    <row r="194" spans="1:5" x14ac:dyDescent="0.25">
      <c r="A194" s="25">
        <v>8.0013078703705105</v>
      </c>
      <c r="B194" s="2">
        <v>-64.648318042813457</v>
      </c>
      <c r="C194" s="17">
        <v>1</v>
      </c>
      <c r="D194" s="17">
        <v>2</v>
      </c>
      <c r="E194" s="17">
        <v>1</v>
      </c>
    </row>
    <row r="195" spans="1:5" x14ac:dyDescent="0.25">
      <c r="A195" s="25">
        <v>8.0429745370347518</v>
      </c>
      <c r="B195" s="2">
        <v>-66.034658511722739</v>
      </c>
      <c r="C195" s="17">
        <v>1</v>
      </c>
      <c r="D195" s="17">
        <v>2</v>
      </c>
      <c r="E195" s="17">
        <v>1</v>
      </c>
    </row>
    <row r="196" spans="1:5" x14ac:dyDescent="0.25">
      <c r="A196" s="25">
        <v>8.0846412036989932</v>
      </c>
      <c r="B196" s="2">
        <v>-67.400611620795118</v>
      </c>
      <c r="C196" s="17">
        <v>1</v>
      </c>
      <c r="D196" s="17">
        <v>2</v>
      </c>
      <c r="E196" s="17">
        <v>1</v>
      </c>
    </row>
    <row r="197" spans="1:5" x14ac:dyDescent="0.25">
      <c r="A197" s="25">
        <v>8.1263078703705105</v>
      </c>
      <c r="B197" s="2">
        <v>-68.858307849133539</v>
      </c>
      <c r="C197" s="17">
        <v>1</v>
      </c>
      <c r="D197" s="17">
        <v>2</v>
      </c>
      <c r="E197" s="17">
        <v>1</v>
      </c>
    </row>
    <row r="198" spans="1:5" x14ac:dyDescent="0.25">
      <c r="A198" s="25">
        <v>8.1679745370347518</v>
      </c>
      <c r="B198" s="2">
        <v>-70.173292558613667</v>
      </c>
      <c r="C198" s="17">
        <v>1</v>
      </c>
      <c r="D198" s="17">
        <v>2</v>
      </c>
      <c r="E198" s="17">
        <v>1</v>
      </c>
    </row>
    <row r="199" spans="1:5" x14ac:dyDescent="0.25">
      <c r="A199" s="25">
        <v>8.2096412036989932</v>
      </c>
      <c r="B199" s="2">
        <v>-71.580020387359838</v>
      </c>
      <c r="C199" s="17">
        <v>1</v>
      </c>
      <c r="D199" s="17">
        <v>2</v>
      </c>
      <c r="E199" s="17">
        <v>1</v>
      </c>
    </row>
    <row r="200" spans="1:5" x14ac:dyDescent="0.25">
      <c r="A200" s="25">
        <v>8.2513078703705105</v>
      </c>
      <c r="B200" s="2">
        <v>-72.956167176350661</v>
      </c>
      <c r="C200" s="17">
        <v>1</v>
      </c>
      <c r="D200" s="17">
        <v>2</v>
      </c>
      <c r="E200" s="17">
        <v>1</v>
      </c>
    </row>
    <row r="201" spans="1:5" x14ac:dyDescent="0.25">
      <c r="A201" s="25">
        <v>8.2929745370347518</v>
      </c>
      <c r="B201" s="2">
        <v>-74.301732925586137</v>
      </c>
      <c r="C201" s="17">
        <v>1</v>
      </c>
      <c r="D201" s="17">
        <v>2</v>
      </c>
      <c r="E201" s="17">
        <v>1</v>
      </c>
    </row>
    <row r="202" spans="1:5" x14ac:dyDescent="0.25">
      <c r="A202" s="25">
        <v>8.3346412036989932</v>
      </c>
      <c r="B202" s="2">
        <v>-75.688073394495419</v>
      </c>
      <c r="C202" s="17">
        <v>1</v>
      </c>
      <c r="D202" s="17">
        <v>2</v>
      </c>
      <c r="E202" s="17">
        <v>1</v>
      </c>
    </row>
    <row r="203" spans="1:5" x14ac:dyDescent="0.25">
      <c r="A203" s="25">
        <v>8.3763078703705105</v>
      </c>
      <c r="B203" s="2">
        <v>-77.115188583078492</v>
      </c>
      <c r="C203" s="17">
        <v>1</v>
      </c>
      <c r="D203" s="17">
        <v>2</v>
      </c>
      <c r="E203" s="17">
        <v>1</v>
      </c>
    </row>
    <row r="204" spans="1:5" x14ac:dyDescent="0.25">
      <c r="A204" s="25">
        <v>8.4179745370347518</v>
      </c>
      <c r="B204" s="2">
        <v>-78.542303771661565</v>
      </c>
      <c r="C204" s="17">
        <v>1</v>
      </c>
      <c r="D204" s="17">
        <v>2</v>
      </c>
      <c r="E204" s="17">
        <v>1</v>
      </c>
    </row>
    <row r="205" spans="1:5" x14ac:dyDescent="0.25">
      <c r="A205" s="25">
        <v>8.4596412036989932</v>
      </c>
      <c r="B205" s="2">
        <v>-80.061162079510709</v>
      </c>
      <c r="C205" s="17">
        <v>1</v>
      </c>
      <c r="D205" s="17">
        <v>2</v>
      </c>
      <c r="E205" s="17">
        <v>1</v>
      </c>
    </row>
    <row r="206" spans="1:5" x14ac:dyDescent="0.25">
      <c r="A206" s="25">
        <v>8.5013078703705105</v>
      </c>
      <c r="B206" s="2">
        <v>-81.508664627930685</v>
      </c>
      <c r="C206" s="17">
        <v>1</v>
      </c>
      <c r="D206" s="17">
        <v>2</v>
      </c>
      <c r="E206" s="17">
        <v>1</v>
      </c>
    </row>
    <row r="207" spans="1:5" x14ac:dyDescent="0.25">
      <c r="A207" s="25">
        <v>8.5429745370347518</v>
      </c>
      <c r="B207" s="2">
        <v>-82.966360856269119</v>
      </c>
      <c r="C207" s="17">
        <v>1</v>
      </c>
      <c r="D207" s="17">
        <v>2</v>
      </c>
      <c r="E207" s="17">
        <v>1</v>
      </c>
    </row>
    <row r="208" spans="1:5" x14ac:dyDescent="0.25">
      <c r="A208" s="25">
        <v>8.5846412036989932</v>
      </c>
      <c r="B208" s="2">
        <v>-84.464831804281346</v>
      </c>
      <c r="C208" s="17">
        <v>1</v>
      </c>
      <c r="D208" s="17">
        <v>2</v>
      </c>
      <c r="E208" s="17">
        <v>1</v>
      </c>
    </row>
    <row r="209" spans="1:5" x14ac:dyDescent="0.25">
      <c r="A209" s="25">
        <v>8.6263078703705105</v>
      </c>
      <c r="B209" s="2">
        <v>-85.983690112130475</v>
      </c>
      <c r="C209" s="17">
        <v>1</v>
      </c>
      <c r="D209" s="17">
        <v>2</v>
      </c>
      <c r="E209" s="17">
        <v>1</v>
      </c>
    </row>
    <row r="210" spans="1:5" x14ac:dyDescent="0.25">
      <c r="A210" s="25">
        <v>8.6679745370347518</v>
      </c>
      <c r="B210" s="2">
        <v>-87.482161060142701</v>
      </c>
      <c r="C210" s="17">
        <v>1</v>
      </c>
      <c r="D210" s="17">
        <v>2</v>
      </c>
      <c r="E210" s="17">
        <v>1</v>
      </c>
    </row>
    <row r="211" spans="1:5" x14ac:dyDescent="0.25">
      <c r="A211" s="25">
        <v>8.7096412036989932</v>
      </c>
      <c r="B211" s="2">
        <v>-88.929663608562691</v>
      </c>
      <c r="C211" s="17">
        <v>1</v>
      </c>
      <c r="D211" s="17">
        <v>2</v>
      </c>
      <c r="E211" s="17">
        <v>1</v>
      </c>
    </row>
    <row r="212" spans="1:5" x14ac:dyDescent="0.25">
      <c r="A212" s="25">
        <v>8.7513078703705105</v>
      </c>
      <c r="B212" s="2">
        <v>-90.489296636085626</v>
      </c>
      <c r="C212" s="17">
        <v>1</v>
      </c>
      <c r="D212" s="17">
        <v>2</v>
      </c>
      <c r="E212" s="17">
        <v>1</v>
      </c>
    </row>
    <row r="213" spans="1:5" x14ac:dyDescent="0.25">
      <c r="A213" s="25">
        <v>8.7929745370347518</v>
      </c>
      <c r="B213" s="2">
        <v>-91.936799184505603</v>
      </c>
      <c r="C213" s="17">
        <v>1</v>
      </c>
      <c r="D213" s="17">
        <v>2</v>
      </c>
      <c r="E213" s="17">
        <v>1</v>
      </c>
    </row>
    <row r="214" spans="1:5" x14ac:dyDescent="0.25">
      <c r="A214" s="25">
        <v>8.8346412036989932</v>
      </c>
      <c r="B214" s="2">
        <v>-93.547400611620787</v>
      </c>
      <c r="C214" s="17">
        <v>1</v>
      </c>
      <c r="D214" s="17">
        <v>2</v>
      </c>
      <c r="E214" s="17">
        <v>1</v>
      </c>
    </row>
    <row r="215" spans="1:5" x14ac:dyDescent="0.25">
      <c r="A215" s="25">
        <v>8.8763078703705105</v>
      </c>
      <c r="B215" s="2">
        <v>-95.158002038735987</v>
      </c>
      <c r="C215" s="17">
        <v>1</v>
      </c>
      <c r="D215" s="17">
        <v>2</v>
      </c>
      <c r="E215" s="17">
        <v>1</v>
      </c>
    </row>
    <row r="216" spans="1:5" x14ac:dyDescent="0.25">
      <c r="A216" s="25">
        <v>8.9179745370347518</v>
      </c>
      <c r="B216" s="2">
        <v>-96.717635066258921</v>
      </c>
      <c r="C216" s="17">
        <v>1</v>
      </c>
      <c r="D216" s="17">
        <v>2</v>
      </c>
      <c r="E216" s="17">
        <v>1</v>
      </c>
    </row>
    <row r="217" spans="1:5" x14ac:dyDescent="0.25">
      <c r="A217" s="25">
        <v>8.9596412036989932</v>
      </c>
      <c r="B217" s="2">
        <v>-98.287461773700315</v>
      </c>
      <c r="C217" s="17">
        <v>1</v>
      </c>
      <c r="D217" s="17">
        <v>2</v>
      </c>
      <c r="E217" s="17">
        <v>1</v>
      </c>
    </row>
    <row r="218" spans="1:5" x14ac:dyDescent="0.25">
      <c r="A218" s="25">
        <v>9.0013078703705105</v>
      </c>
      <c r="B218" s="2">
        <v>-99.969418960244639</v>
      </c>
      <c r="C218" s="17">
        <v>1</v>
      </c>
      <c r="D218" s="17">
        <v>2</v>
      </c>
      <c r="E218" s="17">
        <v>1</v>
      </c>
    </row>
    <row r="219" spans="1:5" x14ac:dyDescent="0.25">
      <c r="A219" s="25">
        <v>9.0429745370347518</v>
      </c>
      <c r="B219" s="2">
        <v>-101.62079510703364</v>
      </c>
      <c r="C219" s="17">
        <v>1</v>
      </c>
      <c r="D219" s="17">
        <v>2</v>
      </c>
      <c r="E219" s="17">
        <v>1</v>
      </c>
    </row>
    <row r="220" spans="1:5" x14ac:dyDescent="0.25">
      <c r="A220" s="25">
        <v>9.0846412036989932</v>
      </c>
      <c r="B220" s="2">
        <v>-103.41488277268094</v>
      </c>
      <c r="C220" s="17">
        <v>1</v>
      </c>
      <c r="D220" s="17">
        <v>2</v>
      </c>
      <c r="E220" s="17">
        <v>1</v>
      </c>
    </row>
    <row r="221" spans="1:5" x14ac:dyDescent="0.25">
      <c r="A221" s="25">
        <v>9.1263078703705105</v>
      </c>
      <c r="B221" s="2">
        <v>-105.30071355759429</v>
      </c>
      <c r="C221" s="17">
        <v>1</v>
      </c>
      <c r="D221" s="17">
        <v>2</v>
      </c>
      <c r="E221" s="17">
        <v>1</v>
      </c>
    </row>
    <row r="222" spans="1:5" x14ac:dyDescent="0.25">
      <c r="A222" s="25">
        <v>9.1679745370347518</v>
      </c>
      <c r="B222" s="2">
        <v>-107.21712538226301</v>
      </c>
      <c r="C222" s="17">
        <v>1</v>
      </c>
      <c r="D222" s="17">
        <v>2</v>
      </c>
      <c r="E222" s="17">
        <v>1</v>
      </c>
    </row>
    <row r="223" spans="1:5" x14ac:dyDescent="0.25">
      <c r="A223" s="25">
        <v>9.2096412036989932</v>
      </c>
      <c r="B223" s="2">
        <v>-109.15392456676861</v>
      </c>
      <c r="C223" s="17">
        <v>1</v>
      </c>
      <c r="D223" s="17">
        <v>2</v>
      </c>
      <c r="E223" s="17">
        <v>1</v>
      </c>
    </row>
    <row r="224" spans="1:5" x14ac:dyDescent="0.25">
      <c r="A224" s="25">
        <v>9.2513078703705105</v>
      </c>
      <c r="B224" s="2">
        <v>-110.93781855249745</v>
      </c>
      <c r="C224" s="17">
        <v>1</v>
      </c>
      <c r="D224" s="17">
        <v>2</v>
      </c>
      <c r="E224" s="17">
        <v>1</v>
      </c>
    </row>
    <row r="225" spans="1:5" x14ac:dyDescent="0.25">
      <c r="A225" s="25">
        <v>9.2929745370347518</v>
      </c>
      <c r="B225" s="2">
        <v>-112.87461773700306</v>
      </c>
      <c r="C225" s="17">
        <v>1</v>
      </c>
      <c r="D225" s="17">
        <v>2</v>
      </c>
      <c r="E225" s="17">
        <v>1</v>
      </c>
    </row>
    <row r="226" spans="1:5" x14ac:dyDescent="0.25">
      <c r="A226" s="25">
        <v>9.3346412036989932</v>
      </c>
      <c r="B226" s="2">
        <v>-114.76044852191642</v>
      </c>
      <c r="C226" s="17">
        <v>1</v>
      </c>
      <c r="D226" s="17">
        <v>2</v>
      </c>
      <c r="E226" s="17">
        <v>1</v>
      </c>
    </row>
    <row r="227" spans="1:5" x14ac:dyDescent="0.25">
      <c r="A227" s="25">
        <v>9.3763078703705105</v>
      </c>
      <c r="B227" s="2">
        <v>-116.47298674821612</v>
      </c>
      <c r="C227" s="17">
        <v>1</v>
      </c>
      <c r="D227" s="17">
        <v>2</v>
      </c>
      <c r="E227" s="17">
        <v>1</v>
      </c>
    </row>
    <row r="228" spans="1:5" x14ac:dyDescent="0.25">
      <c r="A228" s="25">
        <v>9.4179745370347518</v>
      </c>
      <c r="B228" s="2">
        <v>-118.24668705402651</v>
      </c>
      <c r="C228" s="17">
        <v>1</v>
      </c>
      <c r="D228" s="17">
        <v>2</v>
      </c>
      <c r="E228" s="17">
        <v>1</v>
      </c>
    </row>
    <row r="229" spans="1:5" x14ac:dyDescent="0.25">
      <c r="A229" s="25">
        <v>9.4596412036989932</v>
      </c>
      <c r="B229" s="2">
        <v>-120.06116207951071</v>
      </c>
      <c r="C229" s="17">
        <v>1</v>
      </c>
      <c r="D229" s="17">
        <v>2</v>
      </c>
      <c r="E229" s="17">
        <v>1</v>
      </c>
    </row>
    <row r="230" spans="1:5" x14ac:dyDescent="0.25">
      <c r="A230" s="25">
        <v>9.5013078703705105</v>
      </c>
      <c r="B230" s="2">
        <v>-122.00815494393476</v>
      </c>
      <c r="C230" s="17">
        <v>1</v>
      </c>
      <c r="D230" s="17">
        <v>2</v>
      </c>
      <c r="E230" s="17">
        <v>1</v>
      </c>
    </row>
    <row r="231" spans="1:5" x14ac:dyDescent="0.25">
      <c r="A231" s="25">
        <v>9.5429745370347518</v>
      </c>
      <c r="B231" s="2">
        <v>-123.84301732925586</v>
      </c>
      <c r="C231" s="17">
        <v>1</v>
      </c>
      <c r="D231" s="17">
        <v>2</v>
      </c>
      <c r="E231" s="17">
        <v>1</v>
      </c>
    </row>
    <row r="232" spans="1:5" x14ac:dyDescent="0.25">
      <c r="A232" s="25">
        <v>9.5846412036989932</v>
      </c>
      <c r="B232" s="2">
        <v>-125.66768603465852</v>
      </c>
      <c r="C232" s="17">
        <v>1</v>
      </c>
      <c r="D232" s="17">
        <v>2</v>
      </c>
      <c r="E232" s="17">
        <v>1</v>
      </c>
    </row>
    <row r="233" spans="1:5" x14ac:dyDescent="0.25">
      <c r="A233" s="25">
        <v>9.6263078703705105</v>
      </c>
      <c r="B233" s="2">
        <v>-127.47196738022426</v>
      </c>
      <c r="C233" s="17">
        <v>1</v>
      </c>
      <c r="D233" s="17">
        <v>2</v>
      </c>
      <c r="E233" s="17">
        <v>1</v>
      </c>
    </row>
    <row r="234" spans="1:5" x14ac:dyDescent="0.25">
      <c r="A234" s="25">
        <v>9.6679745370347518</v>
      </c>
      <c r="B234" s="2">
        <v>-129.13353720693172</v>
      </c>
      <c r="C234" s="17">
        <v>1</v>
      </c>
      <c r="D234" s="17">
        <v>2</v>
      </c>
      <c r="E234" s="17">
        <v>1</v>
      </c>
    </row>
    <row r="235" spans="1:5" x14ac:dyDescent="0.25">
      <c r="A235" s="25">
        <v>9.7096412036989932</v>
      </c>
      <c r="B235" s="2">
        <v>-130.62181447502547</v>
      </c>
      <c r="C235" s="17">
        <v>1</v>
      </c>
      <c r="D235" s="17">
        <v>2</v>
      </c>
      <c r="E235" s="17">
        <v>1</v>
      </c>
    </row>
    <row r="236" spans="1:5" x14ac:dyDescent="0.25">
      <c r="A236" s="25">
        <v>9.7513078703705105</v>
      </c>
      <c r="B236" s="2">
        <v>-132.15086646279306</v>
      </c>
      <c r="C236" s="17">
        <v>1</v>
      </c>
      <c r="D236" s="17">
        <v>2</v>
      </c>
      <c r="E236" s="17">
        <v>1</v>
      </c>
    </row>
    <row r="237" spans="1:5" x14ac:dyDescent="0.25">
      <c r="A237" s="25">
        <v>9.7929745370347518</v>
      </c>
      <c r="B237" s="2">
        <v>-133.70030581039757</v>
      </c>
      <c r="C237" s="17">
        <v>1</v>
      </c>
      <c r="D237" s="17">
        <v>2</v>
      </c>
      <c r="E237" s="17">
        <v>1</v>
      </c>
    </row>
    <row r="238" spans="1:5" x14ac:dyDescent="0.25">
      <c r="A238" s="25">
        <v>9.8346412036989932</v>
      </c>
      <c r="B238" s="2">
        <v>-135.39245667686035</v>
      </c>
      <c r="C238" s="17">
        <v>1</v>
      </c>
      <c r="D238" s="17">
        <v>2</v>
      </c>
      <c r="E238" s="17">
        <v>1</v>
      </c>
    </row>
    <row r="239" spans="1:5" x14ac:dyDescent="0.25">
      <c r="A239" s="25">
        <v>9.8763078703705105</v>
      </c>
      <c r="B239" s="2">
        <v>-137.18654434250766</v>
      </c>
      <c r="C239" s="17">
        <v>1</v>
      </c>
      <c r="D239" s="17">
        <v>2</v>
      </c>
      <c r="E239" s="17">
        <v>1</v>
      </c>
    </row>
    <row r="240" spans="1:5" x14ac:dyDescent="0.25">
      <c r="A240" s="25">
        <v>9.9179745370347518</v>
      </c>
      <c r="B240" s="2">
        <v>-139.02140672782875</v>
      </c>
      <c r="C240" s="17">
        <v>1</v>
      </c>
      <c r="D240" s="17">
        <v>2</v>
      </c>
      <c r="E240" s="17">
        <v>1</v>
      </c>
    </row>
    <row r="241" spans="1:5" x14ac:dyDescent="0.25">
      <c r="A241" s="25">
        <v>9.9596412036989932</v>
      </c>
      <c r="B241" s="2">
        <v>-140.83588175331295</v>
      </c>
      <c r="C241" s="17">
        <v>1</v>
      </c>
      <c r="D241" s="17">
        <v>2</v>
      </c>
      <c r="E241" s="17">
        <v>1</v>
      </c>
    </row>
    <row r="242" spans="1:5" x14ac:dyDescent="0.25">
      <c r="A242" s="25">
        <v>10.00130787037051</v>
      </c>
      <c r="B242" s="2">
        <v>-142.68093781855251</v>
      </c>
      <c r="C242" s="17">
        <v>1</v>
      </c>
      <c r="D242" s="17">
        <v>2</v>
      </c>
      <c r="E242" s="17">
        <v>1</v>
      </c>
    </row>
    <row r="243" spans="1:5" x14ac:dyDescent="0.25">
      <c r="A243" s="25">
        <v>10.042974537034752</v>
      </c>
      <c r="B243" s="2">
        <v>-144.48521916411826</v>
      </c>
      <c r="C243" s="17">
        <v>1</v>
      </c>
      <c r="D243" s="17">
        <v>2</v>
      </c>
      <c r="E243" s="17">
        <v>1</v>
      </c>
    </row>
    <row r="244" spans="1:5" x14ac:dyDescent="0.25">
      <c r="A244" s="25">
        <v>10.084641203698993</v>
      </c>
      <c r="B244" s="2">
        <v>-146.46279306829766</v>
      </c>
      <c r="C244" s="17">
        <v>1</v>
      </c>
      <c r="D244" s="17">
        <v>2</v>
      </c>
      <c r="E244" s="17">
        <v>1</v>
      </c>
    </row>
    <row r="245" spans="1:5" x14ac:dyDescent="0.25">
      <c r="A245" s="25">
        <v>10.12630787037051</v>
      </c>
      <c r="B245" s="2">
        <v>-148.27726809378186</v>
      </c>
      <c r="C245" s="17">
        <v>1</v>
      </c>
      <c r="D245" s="17">
        <v>2</v>
      </c>
      <c r="E245" s="17">
        <v>1</v>
      </c>
    </row>
    <row r="246" spans="1:5" x14ac:dyDescent="0.25">
      <c r="A246" s="25">
        <v>10.167974537034752</v>
      </c>
      <c r="B246" s="2">
        <v>-150.26503567787972</v>
      </c>
      <c r="C246" s="17">
        <v>1</v>
      </c>
      <c r="D246" s="17">
        <v>2</v>
      </c>
      <c r="E246" s="17">
        <v>1</v>
      </c>
    </row>
    <row r="247" spans="1:5" x14ac:dyDescent="0.25">
      <c r="A247" s="25">
        <v>10.209641203698993</v>
      </c>
      <c r="B247" s="2">
        <v>-152.33435270132517</v>
      </c>
      <c r="C247" s="17">
        <v>1</v>
      </c>
      <c r="D247" s="17">
        <v>2</v>
      </c>
      <c r="E247" s="17">
        <v>1</v>
      </c>
    </row>
    <row r="248" spans="1:5" x14ac:dyDescent="0.25">
      <c r="A248" s="25">
        <v>10.25130787037051</v>
      </c>
      <c r="B248" s="2">
        <v>-154.3119266055046</v>
      </c>
      <c r="C248" s="17">
        <v>1</v>
      </c>
      <c r="D248" s="17">
        <v>2</v>
      </c>
      <c r="E248" s="17">
        <v>1</v>
      </c>
    </row>
    <row r="249" spans="1:5" x14ac:dyDescent="0.25">
      <c r="A249" s="25">
        <v>10.292974537034752</v>
      </c>
      <c r="B249" s="2">
        <v>-156.23853211009177</v>
      </c>
      <c r="C249" s="17">
        <v>1</v>
      </c>
      <c r="D249" s="17">
        <v>2</v>
      </c>
      <c r="E249" s="17">
        <v>1</v>
      </c>
    </row>
    <row r="250" spans="1:5" x14ac:dyDescent="0.25">
      <c r="A250" s="25">
        <v>10.334641203698993</v>
      </c>
      <c r="B250" s="2">
        <v>-158.13455657492355</v>
      </c>
      <c r="C250" s="17">
        <v>1</v>
      </c>
      <c r="D250" s="17">
        <v>2</v>
      </c>
      <c r="E250" s="17">
        <v>1</v>
      </c>
    </row>
    <row r="251" spans="1:5" x14ac:dyDescent="0.25">
      <c r="A251" s="25">
        <v>10.37630787037051</v>
      </c>
      <c r="B251" s="2">
        <v>-159.94903160040775</v>
      </c>
      <c r="C251" s="17">
        <v>1</v>
      </c>
      <c r="D251" s="17">
        <v>2</v>
      </c>
      <c r="E251" s="17">
        <v>1</v>
      </c>
    </row>
    <row r="252" spans="1:5" x14ac:dyDescent="0.25">
      <c r="A252" s="25">
        <v>10.417974537034752</v>
      </c>
      <c r="B252" s="2">
        <v>-161.77370030581039</v>
      </c>
      <c r="C252" s="17">
        <v>1</v>
      </c>
      <c r="D252" s="17">
        <v>2</v>
      </c>
      <c r="E252" s="17">
        <v>1</v>
      </c>
    </row>
    <row r="253" spans="1:5" x14ac:dyDescent="0.25">
      <c r="A253" s="25">
        <v>10.459641203698993</v>
      </c>
      <c r="B253" s="2">
        <v>-163.54740061162079</v>
      </c>
      <c r="C253" s="17">
        <v>1</v>
      </c>
      <c r="D253" s="17">
        <v>2</v>
      </c>
      <c r="E253" s="17">
        <v>1</v>
      </c>
    </row>
    <row r="254" spans="1:5" x14ac:dyDescent="0.25">
      <c r="A254" s="25">
        <v>10.50130787037051</v>
      </c>
      <c r="B254" s="2">
        <v>-165.31090723751274</v>
      </c>
      <c r="C254" s="17">
        <v>1</v>
      </c>
      <c r="D254" s="17">
        <v>2</v>
      </c>
      <c r="E254" s="17">
        <v>1</v>
      </c>
    </row>
    <row r="255" spans="1:5" x14ac:dyDescent="0.25">
      <c r="A255" s="25">
        <v>10.542974537034752</v>
      </c>
      <c r="B255" s="2">
        <v>-166.97247706422019</v>
      </c>
      <c r="C255" s="17">
        <v>1</v>
      </c>
      <c r="D255" s="17">
        <v>2</v>
      </c>
      <c r="E255" s="17">
        <v>1</v>
      </c>
    </row>
    <row r="256" spans="1:5" x14ac:dyDescent="0.25">
      <c r="A256" s="25">
        <v>10.584641203698993</v>
      </c>
      <c r="B256" s="2">
        <v>-168.57288481141694</v>
      </c>
      <c r="C256" s="17">
        <v>1</v>
      </c>
      <c r="D256" s="17">
        <v>2</v>
      </c>
      <c r="E256" s="17">
        <v>1</v>
      </c>
    </row>
    <row r="257" spans="1:5" x14ac:dyDescent="0.25">
      <c r="A257" s="25">
        <v>10.62630787037051</v>
      </c>
      <c r="B257" s="2">
        <v>-170.15290519877675</v>
      </c>
      <c r="C257" s="17">
        <v>1</v>
      </c>
      <c r="D257" s="17">
        <v>2</v>
      </c>
      <c r="E257" s="17">
        <v>1</v>
      </c>
    </row>
    <row r="258" spans="1:5" x14ac:dyDescent="0.25">
      <c r="A258" s="25">
        <v>10.667974537034752</v>
      </c>
      <c r="B258" s="2">
        <v>-171.51885830784911</v>
      </c>
      <c r="C258" s="17">
        <v>1</v>
      </c>
      <c r="D258" s="17">
        <v>2</v>
      </c>
      <c r="E258" s="17">
        <v>1</v>
      </c>
    </row>
    <row r="259" spans="1:5" x14ac:dyDescent="0.25">
      <c r="A259" s="25">
        <v>10.709641203698993</v>
      </c>
      <c r="B259" s="2">
        <v>-172.96636085626912</v>
      </c>
      <c r="C259" s="17">
        <v>1</v>
      </c>
      <c r="D259" s="17">
        <v>2</v>
      </c>
      <c r="E259" s="17">
        <v>1</v>
      </c>
    </row>
    <row r="260" spans="1:5" x14ac:dyDescent="0.25">
      <c r="A260" s="25">
        <v>10.75130787037051</v>
      </c>
      <c r="B260" s="2">
        <v>-174.35270132517837</v>
      </c>
      <c r="C260" s="17">
        <v>1</v>
      </c>
      <c r="D260" s="17">
        <v>2</v>
      </c>
      <c r="E260" s="17">
        <v>1</v>
      </c>
    </row>
    <row r="261" spans="1:5" x14ac:dyDescent="0.25">
      <c r="A261" s="25">
        <v>10.792974537034752</v>
      </c>
      <c r="B261" s="2">
        <v>-175.71865443425077</v>
      </c>
      <c r="C261" s="17">
        <v>1</v>
      </c>
      <c r="D261" s="17">
        <v>2</v>
      </c>
      <c r="E261" s="17">
        <v>1</v>
      </c>
    </row>
    <row r="262" spans="1:5" x14ac:dyDescent="0.25">
      <c r="A262" s="25">
        <v>10.834641203698993</v>
      </c>
      <c r="B262" s="2">
        <v>-177.06422018348624</v>
      </c>
      <c r="C262" s="17">
        <v>1</v>
      </c>
      <c r="D262" s="17">
        <v>2</v>
      </c>
      <c r="E262" s="17">
        <v>1</v>
      </c>
    </row>
    <row r="263" spans="1:5" x14ac:dyDescent="0.25">
      <c r="A263" s="25">
        <v>10.87630787037051</v>
      </c>
      <c r="B263" s="2">
        <v>-178.37920489296638</v>
      </c>
      <c r="C263" s="17">
        <v>1</v>
      </c>
      <c r="D263" s="17">
        <v>2</v>
      </c>
      <c r="E263" s="17">
        <v>1</v>
      </c>
    </row>
    <row r="264" spans="1:5" x14ac:dyDescent="0.25">
      <c r="A264" s="25">
        <v>10.917974537034752</v>
      </c>
      <c r="B264" s="2">
        <v>-179.45973496432214</v>
      </c>
      <c r="C264" s="17">
        <v>1</v>
      </c>
      <c r="D264" s="17">
        <v>2</v>
      </c>
      <c r="E264" s="17">
        <v>1</v>
      </c>
    </row>
    <row r="265" spans="1:5" x14ac:dyDescent="0.25">
      <c r="A265" s="25">
        <v>10.959641203698993</v>
      </c>
      <c r="B265" s="2">
        <v>-180.59123343527014</v>
      </c>
      <c r="C265" s="17">
        <v>1</v>
      </c>
      <c r="D265" s="17">
        <v>2</v>
      </c>
      <c r="E265" s="17">
        <v>1</v>
      </c>
    </row>
    <row r="266" spans="1:5" x14ac:dyDescent="0.25">
      <c r="A266" s="25">
        <v>11.00130787037051</v>
      </c>
      <c r="B266" s="2">
        <v>-181.83486238532109</v>
      </c>
      <c r="C266" s="17">
        <v>1</v>
      </c>
      <c r="D266" s="17">
        <v>2</v>
      </c>
      <c r="E266" s="17">
        <v>1</v>
      </c>
    </row>
    <row r="267" spans="1:5" x14ac:dyDescent="0.25">
      <c r="A267" s="25">
        <v>11.042974537034752</v>
      </c>
      <c r="B267" s="2">
        <v>-183.03771661569829</v>
      </c>
      <c r="C267" s="17">
        <v>1</v>
      </c>
      <c r="D267" s="17">
        <v>2</v>
      </c>
      <c r="E267" s="17">
        <v>1</v>
      </c>
    </row>
    <row r="268" spans="1:5" x14ac:dyDescent="0.25">
      <c r="A268" s="25">
        <v>11.084641203698993</v>
      </c>
      <c r="B268" s="2">
        <v>-184.05708460754332</v>
      </c>
      <c r="C268" s="17">
        <v>1</v>
      </c>
      <c r="D268" s="17">
        <v>2</v>
      </c>
      <c r="E268" s="17">
        <v>1</v>
      </c>
    </row>
    <row r="269" spans="1:5" x14ac:dyDescent="0.25">
      <c r="A269" s="25">
        <v>11.12630787037051</v>
      </c>
      <c r="B269" s="2">
        <v>-185.37206931702343</v>
      </c>
      <c r="C269" s="17">
        <v>1</v>
      </c>
      <c r="D269" s="17">
        <v>2</v>
      </c>
      <c r="E269" s="17">
        <v>1</v>
      </c>
    </row>
    <row r="270" spans="1:5" x14ac:dyDescent="0.25">
      <c r="A270" s="25">
        <v>11.167974537034752</v>
      </c>
      <c r="B270" s="2">
        <v>-186.59531090723752</v>
      </c>
      <c r="C270" s="17">
        <v>1</v>
      </c>
      <c r="D270" s="17">
        <v>2</v>
      </c>
      <c r="E270" s="17">
        <v>1</v>
      </c>
    </row>
    <row r="271" spans="1:5" x14ac:dyDescent="0.25">
      <c r="A271" s="25">
        <v>11.209641203698993</v>
      </c>
      <c r="B271" s="2">
        <v>-187.8797145769623</v>
      </c>
      <c r="C271" s="17">
        <v>1</v>
      </c>
      <c r="D271" s="17">
        <v>2</v>
      </c>
      <c r="E271" s="17">
        <v>1</v>
      </c>
    </row>
    <row r="272" spans="1:5" x14ac:dyDescent="0.25">
      <c r="A272" s="25">
        <v>11.25130787037051</v>
      </c>
      <c r="B272" s="2">
        <v>-189.06218144750255</v>
      </c>
      <c r="C272" s="17">
        <v>1</v>
      </c>
      <c r="D272" s="17">
        <v>2</v>
      </c>
      <c r="E272" s="17">
        <v>1</v>
      </c>
    </row>
    <row r="273" spans="1:5" x14ac:dyDescent="0.25">
      <c r="A273" s="25">
        <v>11.292974537034752</v>
      </c>
      <c r="B273" s="2">
        <v>-190.16309887869522</v>
      </c>
      <c r="C273" s="17">
        <v>1</v>
      </c>
      <c r="D273" s="17">
        <v>2</v>
      </c>
      <c r="E273" s="17">
        <v>1</v>
      </c>
    </row>
    <row r="274" spans="1:5" x14ac:dyDescent="0.25">
      <c r="A274" s="25">
        <v>11.334641203698993</v>
      </c>
      <c r="B274" s="2">
        <v>-191.24362895005098</v>
      </c>
      <c r="C274" s="17">
        <v>1</v>
      </c>
      <c r="D274" s="17">
        <v>2</v>
      </c>
      <c r="E274" s="17">
        <v>1</v>
      </c>
    </row>
    <row r="275" spans="1:5" x14ac:dyDescent="0.25">
      <c r="A275" s="25">
        <v>11.37630787037051</v>
      </c>
      <c r="B275" s="2">
        <v>-192.29357798165137</v>
      </c>
      <c r="C275" s="17">
        <v>1</v>
      </c>
      <c r="D275" s="17">
        <v>2</v>
      </c>
      <c r="E275" s="17">
        <v>1</v>
      </c>
    </row>
    <row r="276" spans="1:5" x14ac:dyDescent="0.25">
      <c r="A276" s="25">
        <v>11.417974537034752</v>
      </c>
      <c r="B276" s="2">
        <v>-193.40468909276248</v>
      </c>
      <c r="C276" s="17">
        <v>1</v>
      </c>
      <c r="D276" s="17">
        <v>2</v>
      </c>
      <c r="E276" s="17">
        <v>1</v>
      </c>
    </row>
    <row r="277" spans="1:5" x14ac:dyDescent="0.25">
      <c r="A277" s="25">
        <v>11.459641203698993</v>
      </c>
      <c r="B277" s="2">
        <v>-194.43425076452601</v>
      </c>
      <c r="C277" s="17">
        <v>1</v>
      </c>
      <c r="D277" s="17">
        <v>2</v>
      </c>
      <c r="E277" s="17">
        <v>1</v>
      </c>
    </row>
    <row r="278" spans="1:5" x14ac:dyDescent="0.25">
      <c r="A278" s="25">
        <v>11.50130787037051</v>
      </c>
      <c r="B278" s="2">
        <v>-195.49439347604485</v>
      </c>
      <c r="C278" s="17">
        <v>1</v>
      </c>
      <c r="D278" s="17">
        <v>2</v>
      </c>
      <c r="E278" s="17">
        <v>1</v>
      </c>
    </row>
    <row r="279" spans="1:5" x14ac:dyDescent="0.25">
      <c r="A279" s="25">
        <v>11.542974537034752</v>
      </c>
      <c r="B279" s="2">
        <v>-196.4322120285423</v>
      </c>
      <c r="C279" s="17">
        <v>1</v>
      </c>
      <c r="D279" s="17">
        <v>2</v>
      </c>
      <c r="E279" s="17">
        <v>1</v>
      </c>
    </row>
    <row r="280" spans="1:5" x14ac:dyDescent="0.25">
      <c r="A280" s="25">
        <v>11.584641203698993</v>
      </c>
      <c r="B280" s="2">
        <v>-197.39041794087666</v>
      </c>
      <c r="C280" s="17">
        <v>1</v>
      </c>
      <c r="D280" s="17">
        <v>2</v>
      </c>
      <c r="E280" s="17">
        <v>1</v>
      </c>
    </row>
    <row r="281" spans="1:5" x14ac:dyDescent="0.25">
      <c r="A281" s="25">
        <v>11.62630787037051</v>
      </c>
      <c r="B281" s="2">
        <v>-198.37920489296638</v>
      </c>
      <c r="C281" s="17">
        <v>1</v>
      </c>
      <c r="D281" s="17">
        <v>2</v>
      </c>
      <c r="E281" s="17">
        <v>1</v>
      </c>
    </row>
    <row r="282" spans="1:5" x14ac:dyDescent="0.25">
      <c r="A282" s="25">
        <v>11.667974537034752</v>
      </c>
      <c r="B282" s="2">
        <v>-199.02140672782875</v>
      </c>
      <c r="C282" s="17">
        <v>1</v>
      </c>
      <c r="D282" s="17">
        <v>2</v>
      </c>
      <c r="E282" s="17">
        <v>1</v>
      </c>
    </row>
    <row r="283" spans="1:5" x14ac:dyDescent="0.25">
      <c r="A283" s="25">
        <v>11.709641203698993</v>
      </c>
      <c r="B283" s="2">
        <v>-199.71457696228339</v>
      </c>
      <c r="C283" s="17">
        <v>1</v>
      </c>
      <c r="D283" s="17">
        <v>2</v>
      </c>
      <c r="E283" s="17">
        <v>1</v>
      </c>
    </row>
    <row r="284" spans="1:5" x14ac:dyDescent="0.25">
      <c r="A284" s="25">
        <v>11.75130787037051</v>
      </c>
      <c r="B284" s="2">
        <v>-200.519877675841</v>
      </c>
      <c r="C284" s="17">
        <v>1</v>
      </c>
      <c r="D284" s="17">
        <v>2</v>
      </c>
      <c r="E284" s="17">
        <v>1</v>
      </c>
    </row>
    <row r="285" spans="1:5" x14ac:dyDescent="0.25">
      <c r="A285" s="25">
        <v>11.792974537034752</v>
      </c>
      <c r="B285" s="2">
        <v>-201.36595310907236</v>
      </c>
      <c r="C285" s="17">
        <v>1</v>
      </c>
      <c r="D285" s="17">
        <v>2</v>
      </c>
      <c r="E285" s="17">
        <v>1</v>
      </c>
    </row>
    <row r="286" spans="1:5" x14ac:dyDescent="0.25">
      <c r="A286" s="25">
        <v>11.834641203698993</v>
      </c>
      <c r="B286" s="2">
        <v>-202.22222222222223</v>
      </c>
      <c r="C286" s="17">
        <v>1</v>
      </c>
      <c r="D286" s="17">
        <v>2</v>
      </c>
      <c r="E286" s="17">
        <v>1</v>
      </c>
    </row>
    <row r="287" spans="1:5" x14ac:dyDescent="0.25">
      <c r="A287" s="25">
        <v>11.87630787037051</v>
      </c>
      <c r="B287" s="2">
        <v>-203.03771661569829</v>
      </c>
      <c r="C287" s="17">
        <v>1</v>
      </c>
      <c r="D287" s="17">
        <v>2</v>
      </c>
      <c r="E287" s="17">
        <v>1</v>
      </c>
    </row>
    <row r="288" spans="1:5" x14ac:dyDescent="0.25">
      <c r="A288" s="25">
        <v>11.917974537034752</v>
      </c>
      <c r="B288" s="2">
        <v>-203.43527013251784</v>
      </c>
      <c r="C288" s="17">
        <v>1</v>
      </c>
      <c r="D288" s="17">
        <v>2</v>
      </c>
      <c r="E288" s="17">
        <v>1</v>
      </c>
    </row>
    <row r="289" spans="1:5" x14ac:dyDescent="0.25">
      <c r="A289" s="25">
        <v>11.959641203698993</v>
      </c>
      <c r="B289" s="2">
        <v>-204.44444444444446</v>
      </c>
      <c r="C289" s="17">
        <v>1</v>
      </c>
      <c r="D289" s="17">
        <v>2</v>
      </c>
      <c r="E289" s="17">
        <v>1</v>
      </c>
    </row>
    <row r="290" spans="1:5" x14ac:dyDescent="0.25">
      <c r="A290" s="25">
        <v>12.00130787037051</v>
      </c>
      <c r="B290" s="2">
        <v>-205.49439347604485</v>
      </c>
      <c r="C290" s="17">
        <v>1</v>
      </c>
      <c r="D290" s="17">
        <v>2</v>
      </c>
      <c r="E290" s="17">
        <v>1</v>
      </c>
    </row>
    <row r="291" spans="1:5" x14ac:dyDescent="0.25">
      <c r="A291" s="25">
        <v>12.042974537034752</v>
      </c>
      <c r="B291" s="2">
        <v>-206.40163098878693</v>
      </c>
      <c r="C291" s="17">
        <v>1</v>
      </c>
      <c r="D291" s="17">
        <v>2</v>
      </c>
      <c r="E291" s="17">
        <v>1</v>
      </c>
    </row>
    <row r="292" spans="1:5" x14ac:dyDescent="0.25">
      <c r="A292" s="25">
        <v>12.084641203698993</v>
      </c>
      <c r="B292" s="2">
        <v>-207.16615698267074</v>
      </c>
      <c r="C292" s="17">
        <v>1</v>
      </c>
      <c r="D292" s="17">
        <v>2</v>
      </c>
      <c r="E292" s="17">
        <v>1</v>
      </c>
    </row>
    <row r="293" spans="1:5" x14ac:dyDescent="0.25">
      <c r="A293" s="25">
        <v>12.12630787037051</v>
      </c>
      <c r="B293" s="2">
        <v>-208.01223241590213</v>
      </c>
      <c r="C293" s="17">
        <v>1</v>
      </c>
      <c r="D293" s="17">
        <v>2</v>
      </c>
      <c r="E293" s="17">
        <v>1</v>
      </c>
    </row>
    <row r="294" spans="1:5" x14ac:dyDescent="0.25">
      <c r="A294" s="25">
        <v>12.167974537034752</v>
      </c>
      <c r="B294" s="2">
        <v>-208.88888888888889</v>
      </c>
      <c r="C294" s="17">
        <v>1</v>
      </c>
      <c r="D294" s="17">
        <v>2</v>
      </c>
      <c r="E294" s="17">
        <v>1</v>
      </c>
    </row>
    <row r="295" spans="1:5" x14ac:dyDescent="0.25">
      <c r="A295" s="25">
        <v>12.209641203698993</v>
      </c>
      <c r="B295" s="2">
        <v>-209.66360856269114</v>
      </c>
      <c r="C295" s="17">
        <v>1</v>
      </c>
      <c r="D295" s="17">
        <v>2</v>
      </c>
      <c r="E295" s="17">
        <v>1</v>
      </c>
    </row>
    <row r="296" spans="1:5" x14ac:dyDescent="0.25">
      <c r="A296" s="25">
        <v>12.25130787037051</v>
      </c>
      <c r="B296" s="2">
        <v>-210.47910295616717</v>
      </c>
      <c r="C296" s="17">
        <v>1</v>
      </c>
      <c r="D296" s="17">
        <v>2</v>
      </c>
      <c r="E296" s="17">
        <v>1</v>
      </c>
    </row>
    <row r="297" spans="1:5" x14ac:dyDescent="0.25">
      <c r="A297" s="25">
        <v>12.292974537034752</v>
      </c>
      <c r="B297" s="2">
        <v>-211.27420998980631</v>
      </c>
      <c r="C297" s="17">
        <v>1</v>
      </c>
      <c r="D297" s="17">
        <v>2</v>
      </c>
      <c r="E297" s="17">
        <v>1</v>
      </c>
    </row>
    <row r="298" spans="1:5" x14ac:dyDescent="0.25">
      <c r="A298" s="25">
        <v>12.334641203698993</v>
      </c>
      <c r="B298" s="2">
        <v>-212.15086646279309</v>
      </c>
      <c r="C298" s="17">
        <v>1</v>
      </c>
      <c r="D298" s="17">
        <v>2</v>
      </c>
      <c r="E298" s="17">
        <v>1</v>
      </c>
    </row>
    <row r="299" spans="1:5" x14ac:dyDescent="0.25">
      <c r="A299" s="25">
        <v>12.37630787037051</v>
      </c>
      <c r="B299" s="2">
        <v>-212.90519877675843</v>
      </c>
      <c r="C299" s="17">
        <v>1</v>
      </c>
      <c r="D299" s="17">
        <v>2</v>
      </c>
      <c r="E299" s="17">
        <v>1</v>
      </c>
    </row>
    <row r="300" spans="1:5" x14ac:dyDescent="0.25">
      <c r="A300" s="25">
        <v>12.417974537034752</v>
      </c>
      <c r="B300" s="2">
        <v>-213.6289500509684</v>
      </c>
      <c r="C300" s="17">
        <v>1</v>
      </c>
      <c r="D300" s="17">
        <v>2</v>
      </c>
      <c r="E300" s="17">
        <v>1</v>
      </c>
    </row>
    <row r="301" spans="1:5" x14ac:dyDescent="0.25">
      <c r="A301" s="25">
        <v>12.459641203698993</v>
      </c>
      <c r="B301" s="2">
        <v>-214.39347604485218</v>
      </c>
      <c r="C301" s="17">
        <v>1</v>
      </c>
      <c r="D301" s="17">
        <v>2</v>
      </c>
      <c r="E301" s="17">
        <v>1</v>
      </c>
    </row>
    <row r="302" spans="1:5" x14ac:dyDescent="0.25">
      <c r="A302" s="25">
        <v>12.50130787037051</v>
      </c>
      <c r="B302" s="2">
        <v>-215.1783893985729</v>
      </c>
      <c r="C302" s="17">
        <v>1</v>
      </c>
      <c r="D302" s="17">
        <v>2</v>
      </c>
      <c r="E302" s="17">
        <v>1</v>
      </c>
    </row>
    <row r="303" spans="1:5" x14ac:dyDescent="0.25">
      <c r="A303" s="25">
        <v>12.542974537034752</v>
      </c>
      <c r="B303" s="2">
        <v>-215.89194699286443</v>
      </c>
      <c r="C303" s="17">
        <v>1</v>
      </c>
      <c r="D303" s="17">
        <v>2</v>
      </c>
      <c r="E303" s="17">
        <v>1</v>
      </c>
    </row>
    <row r="304" spans="1:5" x14ac:dyDescent="0.25">
      <c r="A304" s="25">
        <v>12.584641203698993</v>
      </c>
      <c r="B304" s="2">
        <v>-216.59531090723752</v>
      </c>
      <c r="C304" s="17">
        <v>1</v>
      </c>
      <c r="D304" s="17">
        <v>2</v>
      </c>
      <c r="E304" s="17">
        <v>1</v>
      </c>
    </row>
    <row r="305" spans="1:5" x14ac:dyDescent="0.25">
      <c r="A305" s="25">
        <v>12.62630787037051</v>
      </c>
      <c r="B305" s="2">
        <v>-217.39041794087666</v>
      </c>
      <c r="C305" s="17">
        <v>1</v>
      </c>
      <c r="D305" s="17">
        <v>2</v>
      </c>
      <c r="E305" s="17">
        <v>1</v>
      </c>
    </row>
    <row r="306" spans="1:5" x14ac:dyDescent="0.25">
      <c r="A306" s="25">
        <v>12.667974537034752</v>
      </c>
      <c r="B306" s="2">
        <v>-218.11416921508666</v>
      </c>
      <c r="C306" s="17">
        <v>1</v>
      </c>
      <c r="D306" s="17">
        <v>2</v>
      </c>
      <c r="E306" s="17">
        <v>1</v>
      </c>
    </row>
    <row r="307" spans="1:5" x14ac:dyDescent="0.25">
      <c r="A307" s="25">
        <v>12.709641203698993</v>
      </c>
      <c r="B307" s="2">
        <v>-218.75637104994902</v>
      </c>
      <c r="C307" s="17">
        <v>1</v>
      </c>
      <c r="D307" s="17">
        <v>2</v>
      </c>
      <c r="E307" s="17">
        <v>1</v>
      </c>
    </row>
    <row r="308" spans="1:5" x14ac:dyDescent="0.25">
      <c r="A308" s="25">
        <v>12.75130787037051</v>
      </c>
      <c r="B308" s="2">
        <v>-219.40876656472989</v>
      </c>
      <c r="C308" s="17">
        <v>1</v>
      </c>
      <c r="D308" s="17">
        <v>2</v>
      </c>
      <c r="E308" s="17">
        <v>1</v>
      </c>
    </row>
    <row r="309" spans="1:5" x14ac:dyDescent="0.25">
      <c r="A309" s="25">
        <v>12.792974537034752</v>
      </c>
      <c r="B309" s="2">
        <v>-219.76554536187564</v>
      </c>
      <c r="C309" s="17">
        <v>1</v>
      </c>
      <c r="D309" s="17">
        <v>2</v>
      </c>
      <c r="E309" s="17">
        <v>1</v>
      </c>
    </row>
    <row r="310" spans="1:5" x14ac:dyDescent="0.25">
      <c r="A310" s="25">
        <v>12.834641203698993</v>
      </c>
      <c r="B310" s="2">
        <v>-220.44852191641181</v>
      </c>
      <c r="C310" s="17">
        <v>1</v>
      </c>
      <c r="D310" s="17">
        <v>2</v>
      </c>
      <c r="E310" s="17">
        <v>1</v>
      </c>
    </row>
    <row r="311" spans="1:5" x14ac:dyDescent="0.25">
      <c r="A311" s="25">
        <v>12.87630787037051</v>
      </c>
      <c r="B311" s="2">
        <v>-221.18246687054025</v>
      </c>
      <c r="C311" s="17">
        <v>1</v>
      </c>
      <c r="D311" s="17">
        <v>2</v>
      </c>
      <c r="E311" s="17">
        <v>1</v>
      </c>
    </row>
    <row r="312" spans="1:5" x14ac:dyDescent="0.25">
      <c r="A312" s="25">
        <v>12.917974537034752</v>
      </c>
      <c r="B312" s="2">
        <v>-221.83486238532112</v>
      </c>
      <c r="C312" s="17">
        <v>1</v>
      </c>
      <c r="D312" s="17">
        <v>2</v>
      </c>
      <c r="E312" s="17">
        <v>1</v>
      </c>
    </row>
    <row r="313" spans="1:5" x14ac:dyDescent="0.25">
      <c r="A313" s="25">
        <v>12.959641203698993</v>
      </c>
      <c r="B313" s="2">
        <v>-222.5382262996942</v>
      </c>
      <c r="C313" s="17">
        <v>1</v>
      </c>
      <c r="D313" s="17">
        <v>2</v>
      </c>
      <c r="E313" s="17">
        <v>1</v>
      </c>
    </row>
    <row r="314" spans="1:5" x14ac:dyDescent="0.25">
      <c r="A314" s="25">
        <v>13.00130787037051</v>
      </c>
      <c r="B314" s="2">
        <v>-223.82262996941895</v>
      </c>
      <c r="C314" s="17">
        <v>1</v>
      </c>
      <c r="D314" s="17">
        <v>2</v>
      </c>
      <c r="E314" s="17">
        <v>1</v>
      </c>
    </row>
    <row r="315" spans="1:5" x14ac:dyDescent="0.25">
      <c r="A315" s="25">
        <v>13.042974537034752</v>
      </c>
      <c r="B315" s="2">
        <v>-224.98470948012235</v>
      </c>
      <c r="C315" s="17">
        <v>1</v>
      </c>
      <c r="D315" s="17">
        <v>2</v>
      </c>
      <c r="E315" s="17">
        <v>1</v>
      </c>
    </row>
    <row r="316" spans="1:5" x14ac:dyDescent="0.25">
      <c r="A316" s="25">
        <v>13.084641203698993</v>
      </c>
      <c r="B316" s="2">
        <v>-225.86136595310907</v>
      </c>
      <c r="C316" s="17">
        <v>1</v>
      </c>
      <c r="D316" s="17">
        <v>2</v>
      </c>
      <c r="E316" s="17">
        <v>1</v>
      </c>
    </row>
    <row r="317" spans="1:5" x14ac:dyDescent="0.25">
      <c r="A317" s="25">
        <v>13.12630787037051</v>
      </c>
      <c r="B317" s="2">
        <v>-226.59531090723752</v>
      </c>
      <c r="C317" s="17">
        <v>1</v>
      </c>
      <c r="D317" s="17">
        <v>2</v>
      </c>
      <c r="E317" s="17">
        <v>1</v>
      </c>
    </row>
    <row r="318" spans="1:5" x14ac:dyDescent="0.25">
      <c r="A318" s="25">
        <v>13.167974537034752</v>
      </c>
      <c r="B318" s="2">
        <v>-227.38022426095822</v>
      </c>
      <c r="C318" s="17">
        <v>1</v>
      </c>
      <c r="D318" s="17">
        <v>2</v>
      </c>
      <c r="E318" s="17">
        <v>1</v>
      </c>
    </row>
    <row r="319" spans="1:5" x14ac:dyDescent="0.25">
      <c r="A319" s="25">
        <v>13.209641203698993</v>
      </c>
      <c r="B319" s="2">
        <v>-228.22629969418961</v>
      </c>
      <c r="C319" s="17">
        <v>1</v>
      </c>
      <c r="D319" s="17">
        <v>2</v>
      </c>
      <c r="E319" s="17">
        <v>1</v>
      </c>
    </row>
    <row r="320" spans="1:5" x14ac:dyDescent="0.25">
      <c r="A320" s="25">
        <v>13.25130787037051</v>
      </c>
      <c r="B320" s="2">
        <v>-228.69520897043833</v>
      </c>
      <c r="C320" s="17">
        <v>1</v>
      </c>
      <c r="D320" s="17">
        <v>2</v>
      </c>
      <c r="E320" s="17">
        <v>1</v>
      </c>
    </row>
    <row r="321" spans="1:5" x14ac:dyDescent="0.25">
      <c r="A321" s="25">
        <v>13.292974537034752</v>
      </c>
      <c r="B321" s="2">
        <v>-229.44954128440367</v>
      </c>
      <c r="C321" s="17">
        <v>1</v>
      </c>
      <c r="D321" s="17">
        <v>2</v>
      </c>
      <c r="E321" s="17">
        <v>1</v>
      </c>
    </row>
    <row r="322" spans="1:5" x14ac:dyDescent="0.25">
      <c r="A322" s="25">
        <v>13.334641203698993</v>
      </c>
      <c r="B322" s="2">
        <v>-230.21406727828747</v>
      </c>
      <c r="C322" s="17">
        <v>1</v>
      </c>
      <c r="D322" s="17">
        <v>2</v>
      </c>
      <c r="E322" s="17">
        <v>1</v>
      </c>
    </row>
    <row r="323" spans="1:5" x14ac:dyDescent="0.25">
      <c r="A323" s="25">
        <v>13.37630787037051</v>
      </c>
      <c r="B323" s="2">
        <v>-230.87665647298675</v>
      </c>
      <c r="C323" s="17">
        <v>1</v>
      </c>
      <c r="D323" s="17">
        <v>2</v>
      </c>
      <c r="E323" s="17">
        <v>1</v>
      </c>
    </row>
    <row r="324" spans="1:5" x14ac:dyDescent="0.25">
      <c r="A324" s="25">
        <v>13.417974537034752</v>
      </c>
      <c r="B324" s="2">
        <v>-231.56982670744136</v>
      </c>
      <c r="C324" s="17">
        <v>1</v>
      </c>
      <c r="D324" s="17">
        <v>2</v>
      </c>
      <c r="E324" s="17">
        <v>1</v>
      </c>
    </row>
    <row r="325" spans="1:5" x14ac:dyDescent="0.25">
      <c r="A325" s="25">
        <v>13.459641203698993</v>
      </c>
      <c r="B325" s="2">
        <v>-232.25280326197759</v>
      </c>
      <c r="C325" s="17">
        <v>1</v>
      </c>
      <c r="D325" s="17">
        <v>2</v>
      </c>
      <c r="E325" s="17">
        <v>1</v>
      </c>
    </row>
    <row r="326" spans="1:5" x14ac:dyDescent="0.25">
      <c r="A326" s="25">
        <v>13.50130787037051</v>
      </c>
      <c r="B326" s="2">
        <v>-233.00713557594293</v>
      </c>
      <c r="C326" s="17">
        <v>1</v>
      </c>
      <c r="D326" s="17">
        <v>2</v>
      </c>
      <c r="E326" s="17">
        <v>1</v>
      </c>
    </row>
    <row r="327" spans="1:5" x14ac:dyDescent="0.25">
      <c r="A327" s="25">
        <v>13.542974537034752</v>
      </c>
      <c r="B327" s="2">
        <v>-233.75127420998982</v>
      </c>
      <c r="C327" s="17">
        <v>1</v>
      </c>
      <c r="D327" s="17">
        <v>2</v>
      </c>
      <c r="E327" s="17">
        <v>1</v>
      </c>
    </row>
    <row r="328" spans="1:5" x14ac:dyDescent="0.25">
      <c r="A328" s="25">
        <v>13.584641203698993</v>
      </c>
      <c r="B328" s="2">
        <v>-234.37308868501529</v>
      </c>
      <c r="C328" s="17">
        <v>1</v>
      </c>
      <c r="D328" s="17">
        <v>2</v>
      </c>
      <c r="E328" s="17">
        <v>1</v>
      </c>
    </row>
    <row r="329" spans="1:5" x14ac:dyDescent="0.25">
      <c r="A329" s="25">
        <v>13.62630787037051</v>
      </c>
      <c r="B329" s="2">
        <v>-235.08664627930685</v>
      </c>
      <c r="C329" s="17">
        <v>1</v>
      </c>
      <c r="D329" s="17">
        <v>2</v>
      </c>
      <c r="E329" s="17">
        <v>1</v>
      </c>
    </row>
    <row r="330" spans="1:5" x14ac:dyDescent="0.25">
      <c r="A330" s="25">
        <v>13.667974537034752</v>
      </c>
      <c r="B330" s="2">
        <v>-235.81039755351685</v>
      </c>
      <c r="C330" s="17">
        <v>1</v>
      </c>
      <c r="D330" s="17">
        <v>2</v>
      </c>
      <c r="E330" s="17">
        <v>1</v>
      </c>
    </row>
    <row r="331" spans="1:5" x14ac:dyDescent="0.25">
      <c r="A331" s="25">
        <v>13.709641203698993</v>
      </c>
      <c r="B331" s="2">
        <v>-236.39143730886852</v>
      </c>
      <c r="C331" s="17">
        <v>1</v>
      </c>
      <c r="D331" s="17">
        <v>2</v>
      </c>
      <c r="E331" s="17">
        <v>1</v>
      </c>
    </row>
    <row r="332" spans="1:5" x14ac:dyDescent="0.25">
      <c r="A332" s="25">
        <v>13.75130787037051</v>
      </c>
      <c r="B332" s="2">
        <v>-237.07441386340469</v>
      </c>
      <c r="C332" s="17">
        <v>1</v>
      </c>
      <c r="D332" s="17">
        <v>2</v>
      </c>
      <c r="E332" s="17">
        <v>1</v>
      </c>
    </row>
    <row r="333" spans="1:5" x14ac:dyDescent="0.25">
      <c r="A333" s="25">
        <v>13.792974537034752</v>
      </c>
      <c r="B333" s="2">
        <v>-237.78797145769624</v>
      </c>
      <c r="C333" s="17">
        <v>1</v>
      </c>
      <c r="D333" s="17">
        <v>2</v>
      </c>
      <c r="E333" s="17">
        <v>1</v>
      </c>
    </row>
    <row r="334" spans="1:5" x14ac:dyDescent="0.25">
      <c r="A334" s="25">
        <v>13.834641203698993</v>
      </c>
      <c r="B334" s="2">
        <v>-238.46075433231397</v>
      </c>
      <c r="C334" s="17">
        <v>1</v>
      </c>
      <c r="D334" s="17">
        <v>2</v>
      </c>
      <c r="E334" s="17">
        <v>1</v>
      </c>
    </row>
    <row r="335" spans="1:5" x14ac:dyDescent="0.25">
      <c r="A335" s="25">
        <v>13.87630787037051</v>
      </c>
      <c r="B335" s="2">
        <v>-239.22528032619778</v>
      </c>
      <c r="C335" s="17">
        <v>1</v>
      </c>
      <c r="D335" s="17">
        <v>2</v>
      </c>
      <c r="E335" s="17">
        <v>1</v>
      </c>
    </row>
    <row r="336" spans="1:5" x14ac:dyDescent="0.25">
      <c r="A336" s="25">
        <v>13.917974537034752</v>
      </c>
      <c r="B336" s="2">
        <v>-240.99898063200814</v>
      </c>
      <c r="C336" s="17">
        <v>1</v>
      </c>
      <c r="D336" s="17">
        <v>2</v>
      </c>
      <c r="E336" s="17">
        <v>1</v>
      </c>
    </row>
    <row r="337" spans="1:5" x14ac:dyDescent="0.25">
      <c r="A337" s="25">
        <v>13.959641203698993</v>
      </c>
      <c r="B337" s="2">
        <v>-243.4658511722732</v>
      </c>
      <c r="C337" s="17">
        <v>1</v>
      </c>
      <c r="D337" s="17">
        <v>2</v>
      </c>
      <c r="E337" s="17">
        <v>1</v>
      </c>
    </row>
    <row r="338" spans="1:5" x14ac:dyDescent="0.25">
      <c r="A338" s="25">
        <v>14.00130787037051</v>
      </c>
      <c r="B338" s="2">
        <v>-247.0948012232416</v>
      </c>
      <c r="C338" s="17">
        <v>1</v>
      </c>
      <c r="D338" s="17">
        <v>2</v>
      </c>
      <c r="E338" s="17">
        <v>1</v>
      </c>
    </row>
    <row r="339" spans="1:5" x14ac:dyDescent="0.25">
      <c r="A339" s="25">
        <v>14.042974537034752</v>
      </c>
      <c r="B339" s="2">
        <v>-248.77675840978594</v>
      </c>
      <c r="C339" s="17">
        <v>1</v>
      </c>
      <c r="D339" s="17">
        <v>2</v>
      </c>
      <c r="E339" s="17">
        <v>1</v>
      </c>
    </row>
    <row r="340" spans="1:5" x14ac:dyDescent="0.25">
      <c r="A340" s="25">
        <v>14.084641203698993</v>
      </c>
      <c r="B340" s="2">
        <v>-243.34352701325179</v>
      </c>
      <c r="C340" s="17">
        <v>1</v>
      </c>
      <c r="D340" s="17">
        <v>2</v>
      </c>
      <c r="E340" s="17">
        <v>1</v>
      </c>
    </row>
    <row r="341" spans="1:5" x14ac:dyDescent="0.25">
      <c r="A341" s="25">
        <v>14.12630787037051</v>
      </c>
      <c r="B341" s="2">
        <v>-251.49847094801223</v>
      </c>
      <c r="C341" s="17">
        <v>1</v>
      </c>
      <c r="D341" s="17">
        <v>2</v>
      </c>
      <c r="E341" s="17">
        <v>1</v>
      </c>
    </row>
    <row r="342" spans="1:5" x14ac:dyDescent="0.25">
      <c r="A342" s="25">
        <v>14.167974537034752</v>
      </c>
      <c r="B342" s="2">
        <v>-252.95616717635068</v>
      </c>
      <c r="C342" s="17">
        <v>1</v>
      </c>
      <c r="D342" s="17">
        <v>2</v>
      </c>
      <c r="E342" s="17">
        <v>1</v>
      </c>
    </row>
    <row r="343" spans="1:5" x14ac:dyDescent="0.25">
      <c r="A343" s="25">
        <v>14.209641203698993</v>
      </c>
      <c r="B343" s="2">
        <v>-254.3527013251784</v>
      </c>
      <c r="C343" s="17">
        <v>1</v>
      </c>
      <c r="D343" s="17">
        <v>2</v>
      </c>
      <c r="E343" s="17">
        <v>1</v>
      </c>
    </row>
    <row r="344" spans="1:5" x14ac:dyDescent="0.25">
      <c r="A344" s="25">
        <v>14.25130787037051</v>
      </c>
      <c r="B344" s="2">
        <v>-255.40265035677882</v>
      </c>
      <c r="C344" s="17">
        <v>1</v>
      </c>
      <c r="D344" s="17">
        <v>2</v>
      </c>
      <c r="E344" s="17">
        <v>1</v>
      </c>
    </row>
    <row r="345" spans="1:5" x14ac:dyDescent="0.25">
      <c r="A345" s="25">
        <v>14.292974537034752</v>
      </c>
      <c r="B345" s="2">
        <v>-256.48318042813457</v>
      </c>
      <c r="C345" s="17">
        <v>1</v>
      </c>
      <c r="D345" s="17">
        <v>2</v>
      </c>
      <c r="E345" s="17">
        <v>1</v>
      </c>
    </row>
    <row r="346" spans="1:5" x14ac:dyDescent="0.25">
      <c r="A346" s="25">
        <v>14.334641203698993</v>
      </c>
      <c r="B346" s="2">
        <v>-257.51274209989805</v>
      </c>
      <c r="C346" s="17">
        <v>1</v>
      </c>
      <c r="D346" s="17">
        <v>2</v>
      </c>
      <c r="E346" s="17">
        <v>1</v>
      </c>
    </row>
    <row r="347" spans="1:5" x14ac:dyDescent="0.25">
      <c r="A347" s="25">
        <v>14.37630787037051</v>
      </c>
      <c r="B347" s="2">
        <v>-258.99082568807341</v>
      </c>
      <c r="C347" s="17">
        <v>1</v>
      </c>
      <c r="D347" s="17">
        <v>2</v>
      </c>
      <c r="E347" s="17">
        <v>1</v>
      </c>
    </row>
    <row r="348" spans="1:5" x14ac:dyDescent="0.25">
      <c r="A348" s="25">
        <v>14.417974537034752</v>
      </c>
      <c r="B348" s="2">
        <v>-259.85728848114167</v>
      </c>
      <c r="C348" s="17">
        <v>1</v>
      </c>
      <c r="D348" s="17">
        <v>2</v>
      </c>
      <c r="E348" s="17">
        <v>1</v>
      </c>
    </row>
    <row r="349" spans="1:5" x14ac:dyDescent="0.25">
      <c r="A349" s="25">
        <v>14.459641203698993</v>
      </c>
      <c r="B349" s="2">
        <v>-261.13149847094803</v>
      </c>
      <c r="C349" s="17">
        <v>1</v>
      </c>
      <c r="D349" s="17">
        <v>2</v>
      </c>
      <c r="E349" s="17">
        <v>1</v>
      </c>
    </row>
    <row r="350" spans="1:5" x14ac:dyDescent="0.25">
      <c r="A350" s="25">
        <v>14.50130787037051</v>
      </c>
      <c r="B350" s="2">
        <v>-262.03873598369012</v>
      </c>
      <c r="C350" s="17">
        <v>1</v>
      </c>
      <c r="D350" s="17">
        <v>2</v>
      </c>
      <c r="E350" s="17">
        <v>1</v>
      </c>
    </row>
    <row r="351" spans="1:5" x14ac:dyDescent="0.25">
      <c r="A351" s="25">
        <v>14.542974537034752</v>
      </c>
      <c r="B351" s="2">
        <v>-262.86442405708459</v>
      </c>
      <c r="C351" s="17">
        <v>1</v>
      </c>
      <c r="D351" s="17">
        <v>2</v>
      </c>
      <c r="E351" s="17">
        <v>1</v>
      </c>
    </row>
    <row r="352" spans="1:5" x14ac:dyDescent="0.25">
      <c r="A352" s="25">
        <v>14.584641203698993</v>
      </c>
      <c r="B352" s="2">
        <v>-264.01630988786951</v>
      </c>
      <c r="C352" s="17">
        <v>1</v>
      </c>
      <c r="D352" s="17">
        <v>2</v>
      </c>
      <c r="E352" s="17">
        <v>1</v>
      </c>
    </row>
    <row r="353" spans="1:5" x14ac:dyDescent="0.25">
      <c r="A353" s="25">
        <v>14.62630787037051</v>
      </c>
      <c r="B353" s="2">
        <v>-265.11722731906218</v>
      </c>
      <c r="C353" s="17">
        <v>1</v>
      </c>
      <c r="D353" s="17">
        <v>2</v>
      </c>
      <c r="E353" s="17">
        <v>1</v>
      </c>
    </row>
    <row r="354" spans="1:5" x14ac:dyDescent="0.25">
      <c r="A354" s="25">
        <v>14.667974537034752</v>
      </c>
      <c r="B354" s="2">
        <v>-265.75942915392454</v>
      </c>
      <c r="C354" s="17">
        <v>1</v>
      </c>
      <c r="D354" s="17">
        <v>2</v>
      </c>
      <c r="E354" s="17">
        <v>1</v>
      </c>
    </row>
    <row r="355" spans="1:5" x14ac:dyDescent="0.25">
      <c r="A355" s="25">
        <v>14.709641203698993</v>
      </c>
      <c r="B355" s="2">
        <v>-266.36085626911319</v>
      </c>
      <c r="C355" s="17">
        <v>1</v>
      </c>
      <c r="D355" s="17">
        <v>2</v>
      </c>
      <c r="E355" s="17">
        <v>1</v>
      </c>
    </row>
    <row r="356" spans="1:5" x14ac:dyDescent="0.25">
      <c r="A356" s="25">
        <v>14.75130787037051</v>
      </c>
      <c r="B356" s="2">
        <v>-272.25280326197759</v>
      </c>
      <c r="C356" s="17">
        <v>1</v>
      </c>
      <c r="D356" s="17">
        <v>2</v>
      </c>
      <c r="E356" s="17">
        <v>1</v>
      </c>
    </row>
    <row r="357" spans="1:5" x14ac:dyDescent="0.25">
      <c r="A357" s="25">
        <v>14.792974537034752</v>
      </c>
      <c r="B357" s="2">
        <v>-273.82262996941898</v>
      </c>
      <c r="C357" s="17">
        <v>1</v>
      </c>
      <c r="D357" s="17">
        <v>2</v>
      </c>
      <c r="E357" s="17">
        <v>1</v>
      </c>
    </row>
    <row r="358" spans="1:5" x14ac:dyDescent="0.25">
      <c r="A358" s="25">
        <v>14.834641203698993</v>
      </c>
      <c r="B358" s="2">
        <v>-275.16819571865443</v>
      </c>
      <c r="C358" s="17">
        <v>1</v>
      </c>
      <c r="D358" s="17">
        <v>2</v>
      </c>
      <c r="E358" s="17">
        <v>1</v>
      </c>
    </row>
    <row r="359" spans="1:5" x14ac:dyDescent="0.25">
      <c r="A359" s="25">
        <v>14.87630787037051</v>
      </c>
      <c r="B359" s="2">
        <v>-286.78899082568807</v>
      </c>
      <c r="C359" s="17">
        <v>1</v>
      </c>
      <c r="D359" s="17">
        <v>2</v>
      </c>
      <c r="E359" s="17">
        <v>1</v>
      </c>
    </row>
    <row r="360" spans="1:5" x14ac:dyDescent="0.25">
      <c r="A360" s="25">
        <v>14.917974537034752</v>
      </c>
      <c r="B360" s="2">
        <v>-291.80428134556576</v>
      </c>
      <c r="C360" s="17">
        <v>1</v>
      </c>
      <c r="D360" s="17">
        <v>2</v>
      </c>
      <c r="E360" s="17">
        <v>1</v>
      </c>
    </row>
    <row r="361" spans="1:5" x14ac:dyDescent="0.25">
      <c r="A361" s="25">
        <v>14.959641203698993</v>
      </c>
      <c r="B361" s="2">
        <v>-295.64729867482157</v>
      </c>
      <c r="C361" s="17">
        <v>1</v>
      </c>
      <c r="D361" s="17">
        <v>2</v>
      </c>
      <c r="E361" s="17">
        <v>1</v>
      </c>
    </row>
    <row r="362" spans="1:5" x14ac:dyDescent="0.25">
      <c r="A362" s="25">
        <v>15.00130787037051</v>
      </c>
      <c r="B362" s="2">
        <v>-297.52293577981652</v>
      </c>
      <c r="C362" s="17">
        <v>1</v>
      </c>
      <c r="D362" s="17">
        <v>2</v>
      </c>
      <c r="E362" s="17">
        <v>1</v>
      </c>
    </row>
    <row r="363" spans="1:5" x14ac:dyDescent="0.25">
      <c r="A363" s="25">
        <v>15.042974537034752</v>
      </c>
      <c r="B363" s="2">
        <v>-300.38735983690111</v>
      </c>
      <c r="C363" s="17">
        <v>1</v>
      </c>
      <c r="D363" s="17">
        <v>2</v>
      </c>
      <c r="E363" s="17">
        <v>1</v>
      </c>
    </row>
    <row r="364" spans="1:5" x14ac:dyDescent="0.25">
      <c r="A364" s="25">
        <v>15.084641203698993</v>
      </c>
      <c r="B364" s="2">
        <v>-303.65953109072376</v>
      </c>
      <c r="C364" s="17">
        <v>1</v>
      </c>
      <c r="D364" s="17">
        <v>2</v>
      </c>
      <c r="E364" s="17">
        <v>1</v>
      </c>
    </row>
    <row r="365" spans="1:5" x14ac:dyDescent="0.25">
      <c r="A365" s="25">
        <v>15.12630787037051</v>
      </c>
      <c r="B365" s="2">
        <v>-306.93170234454641</v>
      </c>
      <c r="C365" s="17">
        <v>1</v>
      </c>
      <c r="D365" s="17">
        <v>2</v>
      </c>
      <c r="E365" s="17">
        <v>1</v>
      </c>
    </row>
    <row r="366" spans="1:5" x14ac:dyDescent="0.25">
      <c r="A366" s="25">
        <v>15.167974537034752</v>
      </c>
      <c r="B366" s="2">
        <v>-310.23445463812436</v>
      </c>
      <c r="C366" s="17">
        <v>1</v>
      </c>
      <c r="D366" s="17">
        <v>2</v>
      </c>
      <c r="E366" s="17">
        <v>1</v>
      </c>
    </row>
    <row r="367" spans="1:5" x14ac:dyDescent="0.25">
      <c r="A367" s="25">
        <v>15.209641203698993</v>
      </c>
      <c r="B367" s="2">
        <v>-311.97757390417945</v>
      </c>
      <c r="C367" s="17">
        <v>1</v>
      </c>
      <c r="D367" s="17">
        <v>2</v>
      </c>
      <c r="E367" s="17">
        <v>1</v>
      </c>
    </row>
    <row r="368" spans="1:5" x14ac:dyDescent="0.25">
      <c r="A368" s="25">
        <v>15.25130787037051</v>
      </c>
      <c r="B368" s="2">
        <v>-313.99592252803262</v>
      </c>
      <c r="C368" s="17">
        <v>1</v>
      </c>
      <c r="D368" s="17">
        <v>2</v>
      </c>
      <c r="E368" s="17">
        <v>1</v>
      </c>
    </row>
    <row r="369" spans="1:5" x14ac:dyDescent="0.25">
      <c r="A369" s="25">
        <v>15.292974537034752</v>
      </c>
      <c r="B369" s="2">
        <v>-316.63608562691132</v>
      </c>
      <c r="C369" s="17">
        <v>1</v>
      </c>
      <c r="D369" s="17">
        <v>2</v>
      </c>
      <c r="E369" s="17">
        <v>1</v>
      </c>
    </row>
    <row r="370" spans="1:5" x14ac:dyDescent="0.25">
      <c r="A370" s="25">
        <v>15.334641203698993</v>
      </c>
      <c r="B370" s="2">
        <v>-320.23445463812436</v>
      </c>
      <c r="C370" s="17">
        <v>1</v>
      </c>
      <c r="D370" s="17">
        <v>2</v>
      </c>
      <c r="E370" s="17">
        <v>1</v>
      </c>
    </row>
    <row r="371" spans="1:5" x14ac:dyDescent="0.25">
      <c r="A371" s="25">
        <v>15.37630787037051</v>
      </c>
      <c r="B371" s="2">
        <v>-323.10907237512748</v>
      </c>
      <c r="C371" s="17">
        <v>1</v>
      </c>
      <c r="D371" s="17">
        <v>2</v>
      </c>
      <c r="E371" s="17">
        <v>1</v>
      </c>
    </row>
    <row r="372" spans="1:5" x14ac:dyDescent="0.25">
      <c r="A372" s="25">
        <v>15.417974537034752</v>
      </c>
      <c r="B372" s="2">
        <v>-326.49337410805305</v>
      </c>
      <c r="C372" s="17">
        <v>1</v>
      </c>
      <c r="D372" s="17">
        <v>2</v>
      </c>
      <c r="E372" s="17">
        <v>1</v>
      </c>
    </row>
    <row r="373" spans="1:5" x14ac:dyDescent="0.25">
      <c r="A373" s="25">
        <v>15.459641203698993</v>
      </c>
      <c r="B373" s="2">
        <v>-330.14271151885833</v>
      </c>
      <c r="C373" s="17">
        <v>1</v>
      </c>
      <c r="D373" s="17">
        <v>2</v>
      </c>
      <c r="E373" s="17">
        <v>1</v>
      </c>
    </row>
    <row r="374" spans="1:5" x14ac:dyDescent="0.25">
      <c r="A374" s="25">
        <v>15.50130787037051</v>
      </c>
      <c r="B374" s="2">
        <v>-333.10907237512743</v>
      </c>
      <c r="C374" s="17">
        <v>1</v>
      </c>
      <c r="D374" s="17">
        <v>2</v>
      </c>
      <c r="E374" s="17">
        <v>1</v>
      </c>
    </row>
    <row r="375" spans="1:5" x14ac:dyDescent="0.25">
      <c r="A375" s="25">
        <v>15.542974537034752</v>
      </c>
      <c r="B375" s="2">
        <v>-336.41182466870538</v>
      </c>
      <c r="C375" s="17">
        <v>1</v>
      </c>
      <c r="D375" s="17">
        <v>2</v>
      </c>
      <c r="E375" s="17">
        <v>1</v>
      </c>
    </row>
    <row r="376" spans="1:5" x14ac:dyDescent="0.25">
      <c r="A376" s="25">
        <v>15.584641203698993</v>
      </c>
      <c r="B376" s="2">
        <v>-339.60244648318042</v>
      </c>
      <c r="C376" s="17">
        <v>1</v>
      </c>
      <c r="D376" s="17">
        <v>2</v>
      </c>
      <c r="E376" s="17">
        <v>1</v>
      </c>
    </row>
    <row r="377" spans="1:5" x14ac:dyDescent="0.25">
      <c r="A377" s="25">
        <v>15.62630787037051</v>
      </c>
      <c r="B377" s="2">
        <v>-343.07849133537206</v>
      </c>
      <c r="C377" s="17">
        <v>1</v>
      </c>
      <c r="D377" s="17">
        <v>2</v>
      </c>
      <c r="E377" s="17">
        <v>1</v>
      </c>
    </row>
    <row r="378" spans="1:5" x14ac:dyDescent="0.25">
      <c r="A378" s="25">
        <v>15.667974537034752</v>
      </c>
      <c r="B378" s="2">
        <v>-344.69928644240571</v>
      </c>
      <c r="C378" s="17">
        <v>1</v>
      </c>
      <c r="D378" s="17">
        <v>2</v>
      </c>
      <c r="E378" s="17">
        <v>1</v>
      </c>
    </row>
    <row r="379" spans="1:5" x14ac:dyDescent="0.25">
      <c r="A379" s="25">
        <v>15.709641203698993</v>
      </c>
      <c r="B379" s="2">
        <v>-341.52905198776762</v>
      </c>
      <c r="C379" s="17">
        <v>1</v>
      </c>
      <c r="D379" s="17">
        <v>2</v>
      </c>
      <c r="E379" s="17">
        <v>1</v>
      </c>
    </row>
    <row r="380" spans="1:5" x14ac:dyDescent="0.25">
      <c r="A380" s="25">
        <v>15.75130787037051</v>
      </c>
      <c r="B380" s="2">
        <v>-346.40163098878696</v>
      </c>
      <c r="C380" s="17">
        <v>1</v>
      </c>
      <c r="D380" s="17">
        <v>2</v>
      </c>
      <c r="E380" s="17">
        <v>1</v>
      </c>
    </row>
    <row r="381" spans="1:5" x14ac:dyDescent="0.25">
      <c r="A381" s="25">
        <v>15.792974537034752</v>
      </c>
      <c r="B381" s="2">
        <v>-349.78593272171253</v>
      </c>
      <c r="C381" s="17">
        <v>1</v>
      </c>
      <c r="D381" s="17">
        <v>2</v>
      </c>
      <c r="E381" s="17">
        <v>1</v>
      </c>
    </row>
    <row r="382" spans="1:5" x14ac:dyDescent="0.25">
      <c r="A382" s="25">
        <v>15.834641203698993</v>
      </c>
      <c r="B382" s="2">
        <v>-352.95616717635068</v>
      </c>
      <c r="C382" s="17">
        <v>1</v>
      </c>
      <c r="D382" s="17">
        <v>2</v>
      </c>
      <c r="E382" s="17">
        <v>1</v>
      </c>
    </row>
    <row r="383" spans="1:5" x14ac:dyDescent="0.25">
      <c r="A383" s="25">
        <v>15.87630787037051</v>
      </c>
      <c r="B383" s="2">
        <v>-357.12538226299694</v>
      </c>
      <c r="C383" s="17">
        <v>1</v>
      </c>
      <c r="D383" s="17">
        <v>2</v>
      </c>
      <c r="E383" s="17">
        <v>1</v>
      </c>
    </row>
    <row r="384" spans="1:5" x14ac:dyDescent="0.25">
      <c r="A384" s="25">
        <v>15.917974537034752</v>
      </c>
      <c r="B384" s="2">
        <v>-361.41692150866464</v>
      </c>
      <c r="C384" s="17">
        <v>1</v>
      </c>
      <c r="D384" s="17">
        <v>2</v>
      </c>
      <c r="E384" s="17">
        <v>1</v>
      </c>
    </row>
    <row r="385" spans="1:5" x14ac:dyDescent="0.25">
      <c r="A385" s="25">
        <v>15.959641203698993</v>
      </c>
      <c r="B385" s="2">
        <v>-366.40163098878696</v>
      </c>
      <c r="C385" s="17">
        <v>1</v>
      </c>
      <c r="D385" s="17">
        <v>2</v>
      </c>
      <c r="E385" s="17">
        <v>1</v>
      </c>
    </row>
    <row r="386" spans="1:5" x14ac:dyDescent="0.25">
      <c r="A386" s="25">
        <v>16.00130787037051</v>
      </c>
      <c r="B386" s="2">
        <v>-354.62793068297657</v>
      </c>
      <c r="C386" s="17">
        <v>1</v>
      </c>
      <c r="D386" s="17">
        <v>2</v>
      </c>
      <c r="E386" s="17">
        <v>1</v>
      </c>
    </row>
    <row r="387" spans="1:5" x14ac:dyDescent="0.25">
      <c r="A387" s="25">
        <v>16.042974537034752</v>
      </c>
      <c r="B387" s="2">
        <v>-370.0713557594292</v>
      </c>
      <c r="C387" s="17">
        <v>1</v>
      </c>
      <c r="D387" s="17">
        <v>2</v>
      </c>
      <c r="E387" s="17">
        <v>1</v>
      </c>
    </row>
    <row r="388" spans="1:5" x14ac:dyDescent="0.25">
      <c r="A388" s="25">
        <v>16.084641203698993</v>
      </c>
      <c r="B388" s="2">
        <v>-376.23853211009174</v>
      </c>
      <c r="C388" s="17">
        <v>1</v>
      </c>
      <c r="D388" s="17">
        <v>2</v>
      </c>
      <c r="E388" s="17">
        <v>1</v>
      </c>
    </row>
    <row r="389" spans="1:5" x14ac:dyDescent="0.25">
      <c r="A389" s="25">
        <v>16.12630787037051</v>
      </c>
      <c r="B389" s="2">
        <v>-381.86544342507648</v>
      </c>
      <c r="C389" s="17">
        <v>1</v>
      </c>
      <c r="D389" s="17">
        <v>2</v>
      </c>
      <c r="E389" s="17">
        <v>1</v>
      </c>
    </row>
    <row r="390" spans="1:5" x14ac:dyDescent="0.25">
      <c r="A390" s="25">
        <v>16.167974537034752</v>
      </c>
      <c r="B390" s="2">
        <v>-386.8501529051988</v>
      </c>
      <c r="C390" s="17">
        <v>1</v>
      </c>
      <c r="D390" s="17">
        <v>2</v>
      </c>
      <c r="E390" s="17">
        <v>1</v>
      </c>
    </row>
    <row r="391" spans="1:5" x14ac:dyDescent="0.25">
      <c r="A391" s="25">
        <v>16.209641203698993</v>
      </c>
      <c r="B391" s="2">
        <v>-392.73190621814473</v>
      </c>
      <c r="C391" s="17">
        <v>1</v>
      </c>
      <c r="D391" s="17">
        <v>2</v>
      </c>
      <c r="E391" s="17">
        <v>1</v>
      </c>
    </row>
    <row r="392" spans="1:5" x14ac:dyDescent="0.25">
      <c r="A392" s="25">
        <v>16.25130787037051</v>
      </c>
      <c r="B392" s="2">
        <v>-398.99082568807341</v>
      </c>
      <c r="C392" s="17">
        <v>1</v>
      </c>
      <c r="D392" s="17">
        <v>2</v>
      </c>
      <c r="E392" s="17">
        <v>1</v>
      </c>
    </row>
    <row r="393" spans="1:5" x14ac:dyDescent="0.25">
      <c r="A393" s="25">
        <v>16.292974537034752</v>
      </c>
      <c r="B393" s="2">
        <v>-404.47502548419982</v>
      </c>
      <c r="C393" s="17">
        <v>1</v>
      </c>
      <c r="D393" s="17">
        <v>2</v>
      </c>
      <c r="E393" s="17">
        <v>1</v>
      </c>
    </row>
    <row r="394" spans="1:5" x14ac:dyDescent="0.25">
      <c r="A394" s="25">
        <v>16.334641203698993</v>
      </c>
      <c r="B394" s="2">
        <v>-407.2069317023446</v>
      </c>
      <c r="C394" s="17">
        <v>1</v>
      </c>
      <c r="D394" s="17">
        <v>2</v>
      </c>
      <c r="E394" s="17">
        <v>1</v>
      </c>
    </row>
    <row r="395" spans="1:5" x14ac:dyDescent="0.25">
      <c r="A395" s="25">
        <v>16.37630787037051</v>
      </c>
      <c r="B395" s="2">
        <v>-410.15290519877681</v>
      </c>
      <c r="C395" s="17">
        <v>1</v>
      </c>
      <c r="D395" s="17">
        <v>2</v>
      </c>
      <c r="E395" s="17">
        <v>1</v>
      </c>
    </row>
    <row r="396" spans="1:5" x14ac:dyDescent="0.25">
      <c r="A396" s="25">
        <v>16.417974537034752</v>
      </c>
      <c r="B396" s="2">
        <v>-413.86340468909276</v>
      </c>
      <c r="C396" s="17">
        <v>1</v>
      </c>
      <c r="D396" s="17">
        <v>2</v>
      </c>
      <c r="E396" s="17">
        <v>1</v>
      </c>
    </row>
    <row r="397" spans="1:5" x14ac:dyDescent="0.25">
      <c r="A397" s="25">
        <v>16.459641203698993</v>
      </c>
      <c r="B397" s="2">
        <v>-418.8583078491335</v>
      </c>
      <c r="C397" s="17">
        <v>1</v>
      </c>
      <c r="D397" s="17">
        <v>2</v>
      </c>
      <c r="E397" s="17">
        <v>1</v>
      </c>
    </row>
    <row r="398" spans="1:5" x14ac:dyDescent="0.25">
      <c r="A398" s="25">
        <v>16.50130787037051</v>
      </c>
      <c r="B398" s="2">
        <v>-424.83180428134557</v>
      </c>
      <c r="C398" s="17">
        <v>1</v>
      </c>
      <c r="D398" s="17">
        <v>2</v>
      </c>
      <c r="E398" s="17">
        <v>1</v>
      </c>
    </row>
    <row r="399" spans="1:5" x14ac:dyDescent="0.25">
      <c r="A399" s="25">
        <v>16.542974537034752</v>
      </c>
      <c r="B399" s="2">
        <v>-431.13149847094803</v>
      </c>
      <c r="C399" s="17">
        <v>1</v>
      </c>
      <c r="D399" s="17">
        <v>2</v>
      </c>
      <c r="E399" s="17">
        <v>1</v>
      </c>
    </row>
    <row r="400" spans="1:5" x14ac:dyDescent="0.25">
      <c r="A400" s="25">
        <v>16.584641203698993</v>
      </c>
      <c r="B400" s="2">
        <v>-436.34046890927624</v>
      </c>
      <c r="C400" s="17">
        <v>1</v>
      </c>
      <c r="D400" s="17">
        <v>2</v>
      </c>
      <c r="E400" s="17">
        <v>1</v>
      </c>
    </row>
    <row r="401" spans="1:5" x14ac:dyDescent="0.25">
      <c r="A401" s="25">
        <v>16.62630787037051</v>
      </c>
      <c r="B401" s="2">
        <v>-442.48725790010195</v>
      </c>
      <c r="C401" s="17">
        <v>1</v>
      </c>
      <c r="D401" s="17">
        <v>2</v>
      </c>
      <c r="E401" s="17">
        <v>1</v>
      </c>
    </row>
    <row r="402" spans="1:5" x14ac:dyDescent="0.25">
      <c r="A402" s="25">
        <v>16.667974537034752</v>
      </c>
      <c r="B402" s="2">
        <v>-442.03873598369012</v>
      </c>
      <c r="C402" s="17">
        <v>1</v>
      </c>
      <c r="D402" s="17">
        <v>2</v>
      </c>
      <c r="E402" s="17">
        <v>1</v>
      </c>
    </row>
    <row r="403" spans="1:5" x14ac:dyDescent="0.25">
      <c r="A403" s="25">
        <v>16.709641203698993</v>
      </c>
      <c r="B403" s="2">
        <v>-436.51376146788994</v>
      </c>
      <c r="C403" s="17">
        <v>1</v>
      </c>
      <c r="D403" s="17">
        <v>2</v>
      </c>
      <c r="E403" s="17">
        <v>1</v>
      </c>
    </row>
    <row r="404" spans="1:5" x14ac:dyDescent="0.25">
      <c r="A404" s="25">
        <v>16.75130787037051</v>
      </c>
      <c r="B404" s="2">
        <v>-443.05810397553518</v>
      </c>
      <c r="C404" s="17">
        <v>1</v>
      </c>
      <c r="D404" s="17">
        <v>2</v>
      </c>
      <c r="E404" s="17">
        <v>1</v>
      </c>
    </row>
    <row r="405" spans="1:5" x14ac:dyDescent="0.25">
      <c r="A405" s="25">
        <v>16.792974537034752</v>
      </c>
      <c r="B405" s="2">
        <v>-455.23955147808357</v>
      </c>
      <c r="C405" s="17">
        <v>1</v>
      </c>
      <c r="D405" s="17">
        <v>2</v>
      </c>
      <c r="E405" s="17">
        <v>1</v>
      </c>
    </row>
    <row r="406" spans="1:5" x14ac:dyDescent="0.25">
      <c r="A406" s="25">
        <v>16.834641203698993</v>
      </c>
      <c r="B406" s="2">
        <v>-464.77064220183485</v>
      </c>
      <c r="C406" s="17">
        <v>1</v>
      </c>
      <c r="D406" s="17">
        <v>2</v>
      </c>
      <c r="E406" s="17">
        <v>1</v>
      </c>
    </row>
    <row r="407" spans="1:5" x14ac:dyDescent="0.25">
      <c r="A407" s="25">
        <v>16.87630787037051</v>
      </c>
      <c r="B407" s="2">
        <v>-471.97757390417939</v>
      </c>
      <c r="C407" s="17">
        <v>1</v>
      </c>
      <c r="D407" s="17">
        <v>2</v>
      </c>
      <c r="E407" s="17">
        <v>1</v>
      </c>
    </row>
    <row r="408" spans="1:5" x14ac:dyDescent="0.25">
      <c r="A408" s="25">
        <v>16.917974537034752</v>
      </c>
      <c r="B408" s="2">
        <v>-477.0846075433231</v>
      </c>
      <c r="C408" s="17">
        <v>1</v>
      </c>
      <c r="D408" s="17">
        <v>2</v>
      </c>
      <c r="E408" s="17">
        <v>1</v>
      </c>
    </row>
    <row r="409" spans="1:5" x14ac:dyDescent="0.25">
      <c r="A409" s="25">
        <v>16.959641203698993</v>
      </c>
      <c r="B409" s="2">
        <v>-472.78287461773704</v>
      </c>
      <c r="C409" s="17">
        <v>1</v>
      </c>
      <c r="D409" s="17">
        <v>2</v>
      </c>
      <c r="E409" s="17">
        <v>1</v>
      </c>
    </row>
    <row r="410" spans="1:5" x14ac:dyDescent="0.25">
      <c r="A410" s="25">
        <v>17.00130787037051</v>
      </c>
      <c r="B410" s="2">
        <v>-485.6574923547401</v>
      </c>
      <c r="C410" s="17">
        <v>1</v>
      </c>
      <c r="D410" s="17">
        <v>2</v>
      </c>
      <c r="E410" s="17">
        <v>1</v>
      </c>
    </row>
    <row r="411" spans="1:5" x14ac:dyDescent="0.25">
      <c r="A411" s="25">
        <v>17.042974537034752</v>
      </c>
      <c r="B411" s="2">
        <v>-493.37410805300715</v>
      </c>
      <c r="C411" s="17">
        <v>1</v>
      </c>
      <c r="D411" s="17">
        <v>2</v>
      </c>
      <c r="E411" s="17">
        <v>1</v>
      </c>
    </row>
    <row r="412" spans="1:5" x14ac:dyDescent="0.25">
      <c r="A412" s="25">
        <v>17.084641203698993</v>
      </c>
      <c r="B412" s="2">
        <v>-497.59429153924566</v>
      </c>
      <c r="C412" s="17">
        <v>1</v>
      </c>
      <c r="D412" s="17">
        <v>2</v>
      </c>
      <c r="E412" s="17">
        <v>1</v>
      </c>
    </row>
    <row r="413" spans="1:5" x14ac:dyDescent="0.25">
      <c r="A413" s="25">
        <v>17.12630787037051</v>
      </c>
      <c r="B413" s="2">
        <v>-514.07747196738023</v>
      </c>
      <c r="C413" s="17">
        <v>1</v>
      </c>
      <c r="D413" s="17">
        <v>2</v>
      </c>
      <c r="E413" s="17">
        <v>1</v>
      </c>
    </row>
    <row r="414" spans="1:5" x14ac:dyDescent="0.25">
      <c r="A414" s="25">
        <v>17.167974537034752</v>
      </c>
      <c r="B414" s="2">
        <v>-520.15290519877669</v>
      </c>
      <c r="C414" s="17">
        <v>1</v>
      </c>
      <c r="D414" s="17">
        <v>2</v>
      </c>
      <c r="E414" s="17">
        <v>1</v>
      </c>
    </row>
    <row r="415" spans="1:5" x14ac:dyDescent="0.25">
      <c r="A415" s="25">
        <v>17.209641203698993</v>
      </c>
      <c r="B415" s="2">
        <v>-531.55963302752298</v>
      </c>
      <c r="C415" s="17">
        <v>1</v>
      </c>
      <c r="D415" s="17">
        <v>2</v>
      </c>
      <c r="E415" s="17">
        <v>1</v>
      </c>
    </row>
    <row r="416" spans="1:5" x14ac:dyDescent="0.25">
      <c r="A416" s="25">
        <v>17.25130787037051</v>
      </c>
      <c r="B416" s="2">
        <v>-544.5667686034659</v>
      </c>
      <c r="C416" s="17">
        <v>1</v>
      </c>
      <c r="D416" s="17">
        <v>2</v>
      </c>
      <c r="E416" s="17">
        <v>1</v>
      </c>
    </row>
    <row r="417" spans="1:6" x14ac:dyDescent="0.25">
      <c r="A417" s="25">
        <v>17.292974537034752</v>
      </c>
      <c r="B417" s="2">
        <v>-556.26911314984716</v>
      </c>
      <c r="C417" s="17">
        <v>1</v>
      </c>
      <c r="D417" s="17">
        <v>2</v>
      </c>
      <c r="E417" s="17">
        <v>1</v>
      </c>
    </row>
    <row r="418" spans="1:6" x14ac:dyDescent="0.25">
      <c r="A418" s="25">
        <v>17.334641203698993</v>
      </c>
      <c r="B418" s="2">
        <v>-569.53109072375128</v>
      </c>
      <c r="C418" s="17">
        <v>1</v>
      </c>
      <c r="D418" s="17">
        <v>2</v>
      </c>
      <c r="E418" s="17">
        <v>1</v>
      </c>
    </row>
    <row r="419" spans="1:6" x14ac:dyDescent="0.25">
      <c r="A419" s="25">
        <v>17.37630787037051</v>
      </c>
      <c r="B419" s="2">
        <v>-580.97859327217134</v>
      </c>
      <c r="C419" s="17">
        <v>1</v>
      </c>
      <c r="D419" s="17">
        <v>2</v>
      </c>
      <c r="E419" s="17">
        <v>1</v>
      </c>
    </row>
    <row r="420" spans="1:6" x14ac:dyDescent="0.25">
      <c r="A420" s="25">
        <v>17.417974537034752</v>
      </c>
      <c r="B420" s="2">
        <v>-595.69826707441382</v>
      </c>
      <c r="C420" s="17">
        <v>1</v>
      </c>
      <c r="D420" s="17">
        <v>2</v>
      </c>
      <c r="E420" s="17">
        <v>1</v>
      </c>
    </row>
    <row r="421" spans="1:6" x14ac:dyDescent="0.25">
      <c r="A421" s="25">
        <v>17.459641203698993</v>
      </c>
      <c r="B421" s="2">
        <v>-609.13353720693169</v>
      </c>
      <c r="C421" s="17">
        <v>1</v>
      </c>
      <c r="D421" s="17">
        <v>2</v>
      </c>
      <c r="E421" s="17">
        <v>1</v>
      </c>
    </row>
    <row r="422" spans="1:6" x14ac:dyDescent="0.25">
      <c r="A422" s="25">
        <v>17.50130787037051</v>
      </c>
      <c r="B422" s="2">
        <v>-624.94393476044854</v>
      </c>
      <c r="C422" s="17">
        <v>1</v>
      </c>
      <c r="D422" s="17">
        <v>2</v>
      </c>
      <c r="E422" s="17">
        <v>1</v>
      </c>
    </row>
    <row r="423" spans="1:6" x14ac:dyDescent="0.25">
      <c r="A423" s="25">
        <v>17.542974537034752</v>
      </c>
      <c r="B423" s="2">
        <v>-639.64322120285431</v>
      </c>
      <c r="C423" s="17">
        <v>1</v>
      </c>
      <c r="D423" s="17">
        <v>2</v>
      </c>
      <c r="E423" s="17">
        <v>1</v>
      </c>
    </row>
    <row r="424" spans="1:6" x14ac:dyDescent="0.25">
      <c r="A424" s="25">
        <v>17.584641203698993</v>
      </c>
      <c r="B424" s="2">
        <v>-656.72782874617735</v>
      </c>
      <c r="C424" s="17">
        <v>1</v>
      </c>
      <c r="D424" s="17">
        <v>2</v>
      </c>
      <c r="E424" s="17">
        <v>1</v>
      </c>
    </row>
    <row r="425" spans="1:6" x14ac:dyDescent="0.25">
      <c r="A425" s="25">
        <v>17.62630787037051</v>
      </c>
      <c r="B425" s="2">
        <v>-677.1559633027523</v>
      </c>
      <c r="C425" s="17">
        <v>1</v>
      </c>
      <c r="D425" s="17">
        <v>2</v>
      </c>
      <c r="E425" s="17">
        <v>1</v>
      </c>
    </row>
    <row r="426" spans="1:6" x14ac:dyDescent="0.25">
      <c r="A426" s="25">
        <v>17.667974537034752</v>
      </c>
      <c r="B426" s="2">
        <v>-684.01630988786951</v>
      </c>
      <c r="C426" s="17">
        <v>1</v>
      </c>
      <c r="D426" s="17">
        <v>2</v>
      </c>
      <c r="E426" s="17">
        <v>1</v>
      </c>
    </row>
    <row r="427" spans="1:6" x14ac:dyDescent="0.25">
      <c r="A427" s="25">
        <v>17.709641203698993</v>
      </c>
      <c r="B427" s="2">
        <v>-672.57900101936798</v>
      </c>
      <c r="C427" s="17">
        <v>1</v>
      </c>
      <c r="D427" s="17">
        <v>2</v>
      </c>
      <c r="E427" s="17">
        <v>1</v>
      </c>
    </row>
    <row r="428" spans="1:6" x14ac:dyDescent="0.25">
      <c r="A428" s="25">
        <v>17.75130787037051</v>
      </c>
      <c r="B428" s="2">
        <v>-688.2670744138635</v>
      </c>
      <c r="C428" s="17">
        <v>1</v>
      </c>
      <c r="D428" s="17">
        <v>2</v>
      </c>
      <c r="E428" s="17">
        <v>1</v>
      </c>
    </row>
    <row r="429" spans="1:6" x14ac:dyDescent="0.25">
      <c r="A429" s="25">
        <v>4.2974537034751847E-2</v>
      </c>
      <c r="B429" s="2">
        <v>-2.4362895005096843</v>
      </c>
      <c r="C429" s="17">
        <v>1</v>
      </c>
      <c r="D429" s="17">
        <v>1</v>
      </c>
      <c r="E429" s="17">
        <v>1</v>
      </c>
      <c r="F429"/>
    </row>
    <row r="430" spans="1:6" x14ac:dyDescent="0.25">
      <c r="A430" s="25">
        <v>8.4641203698993195E-2</v>
      </c>
      <c r="B430" s="2">
        <v>-2.7319062181447507</v>
      </c>
      <c r="C430" s="17">
        <v>1</v>
      </c>
      <c r="D430" s="17">
        <v>1</v>
      </c>
      <c r="E430" s="17">
        <v>1</v>
      </c>
      <c r="F430"/>
    </row>
    <row r="431" spans="1:6" x14ac:dyDescent="0.25">
      <c r="A431" s="25">
        <v>0.1263078703705105</v>
      </c>
      <c r="B431" s="2">
        <v>-3.0784913353720693</v>
      </c>
      <c r="C431" s="17">
        <v>1</v>
      </c>
      <c r="D431" s="17">
        <v>1</v>
      </c>
      <c r="E431" s="17">
        <v>1</v>
      </c>
      <c r="F431"/>
    </row>
    <row r="432" spans="1:6" x14ac:dyDescent="0.25">
      <c r="A432" s="25">
        <v>0.16797453703475185</v>
      </c>
      <c r="B432" s="2">
        <v>-3.2823649337410807</v>
      </c>
      <c r="C432" s="17">
        <v>1</v>
      </c>
      <c r="D432" s="17">
        <v>1</v>
      </c>
      <c r="E432" s="17">
        <v>1</v>
      </c>
      <c r="F432"/>
    </row>
    <row r="433" spans="1:6" x14ac:dyDescent="0.25">
      <c r="A433" s="25">
        <v>0.20964120369899319</v>
      </c>
      <c r="B433" s="2">
        <v>-3.5677879714576961</v>
      </c>
      <c r="C433" s="17">
        <v>1</v>
      </c>
      <c r="D433" s="17">
        <v>1</v>
      </c>
      <c r="E433" s="17">
        <v>1</v>
      </c>
      <c r="F433"/>
    </row>
    <row r="434" spans="1:6" x14ac:dyDescent="0.25">
      <c r="A434" s="25">
        <v>0.2513078703705105</v>
      </c>
      <c r="B434" s="2">
        <v>-3.8430173292558614</v>
      </c>
      <c r="C434" s="17">
        <v>1</v>
      </c>
      <c r="D434" s="17">
        <v>1</v>
      </c>
      <c r="E434" s="17">
        <v>1</v>
      </c>
      <c r="F434"/>
    </row>
    <row r="435" spans="1:6" x14ac:dyDescent="0.25">
      <c r="A435" s="25">
        <v>0.29297453703475185</v>
      </c>
      <c r="B435" s="2">
        <v>-4.0978593272171251</v>
      </c>
      <c r="C435" s="17">
        <v>1</v>
      </c>
      <c r="D435" s="17">
        <v>1</v>
      </c>
      <c r="E435" s="17">
        <v>1</v>
      </c>
      <c r="F435"/>
    </row>
    <row r="436" spans="1:6" x14ac:dyDescent="0.25">
      <c r="A436" s="25">
        <v>0.33464120369899319</v>
      </c>
      <c r="B436" s="2">
        <v>-4.2201834862385317</v>
      </c>
      <c r="C436" s="17">
        <v>1</v>
      </c>
      <c r="D436" s="17">
        <v>1</v>
      </c>
      <c r="E436" s="17">
        <v>1</v>
      </c>
      <c r="F436"/>
    </row>
    <row r="437" spans="1:6" x14ac:dyDescent="0.25">
      <c r="A437" s="25">
        <v>0.3763078703705105</v>
      </c>
      <c r="B437" s="2">
        <v>-4.3527013251783888</v>
      </c>
      <c r="C437" s="17">
        <v>1</v>
      </c>
      <c r="D437" s="17">
        <v>1</v>
      </c>
      <c r="E437" s="17">
        <v>1</v>
      </c>
      <c r="F437"/>
    </row>
    <row r="438" spans="1:6" x14ac:dyDescent="0.25">
      <c r="A438" s="25">
        <v>0.41797453703475185</v>
      </c>
      <c r="B438" s="2">
        <v>-4.4444444444444446</v>
      </c>
      <c r="C438" s="17">
        <v>1</v>
      </c>
      <c r="D438" s="17">
        <v>1</v>
      </c>
      <c r="E438" s="17">
        <v>1</v>
      </c>
      <c r="F438"/>
    </row>
    <row r="439" spans="1:6" x14ac:dyDescent="0.25">
      <c r="A439" s="25">
        <v>0.45964120369899319</v>
      </c>
      <c r="B439" s="2">
        <v>-4.6279306829765545</v>
      </c>
      <c r="C439" s="17">
        <v>1</v>
      </c>
      <c r="D439" s="17">
        <v>1</v>
      </c>
      <c r="E439" s="17">
        <v>1</v>
      </c>
      <c r="F439"/>
    </row>
    <row r="440" spans="1:6" x14ac:dyDescent="0.25">
      <c r="A440" s="25">
        <v>0.5013078703705105</v>
      </c>
      <c r="B440" s="2">
        <v>-4.8216106014271158</v>
      </c>
      <c r="C440" s="17">
        <v>1</v>
      </c>
      <c r="D440" s="17">
        <v>1</v>
      </c>
      <c r="E440" s="17">
        <v>1</v>
      </c>
      <c r="F440"/>
    </row>
    <row r="441" spans="1:6" x14ac:dyDescent="0.25">
      <c r="A441" s="25">
        <v>0.54297453703475185</v>
      </c>
      <c r="B441" s="2">
        <v>-4.8521916411824666</v>
      </c>
      <c r="C441" s="17">
        <v>1</v>
      </c>
      <c r="D441" s="17">
        <v>1</v>
      </c>
      <c r="E441" s="17">
        <v>1</v>
      </c>
      <c r="F441"/>
    </row>
    <row r="442" spans="1:6" x14ac:dyDescent="0.25">
      <c r="A442" s="25">
        <v>0.58464120369899319</v>
      </c>
      <c r="B442" s="2">
        <v>-5.0050968399592257</v>
      </c>
      <c r="C442" s="17">
        <v>1</v>
      </c>
      <c r="D442" s="17">
        <v>1</v>
      </c>
      <c r="E442" s="17">
        <v>1</v>
      </c>
      <c r="F442"/>
    </row>
    <row r="443" spans="1:6" x14ac:dyDescent="0.25">
      <c r="A443" s="25">
        <v>0.6263078703705105</v>
      </c>
      <c r="B443" s="2">
        <v>-5.1580020387359831</v>
      </c>
      <c r="C443" s="17">
        <v>1</v>
      </c>
      <c r="D443" s="17">
        <v>1</v>
      </c>
      <c r="E443" s="17">
        <v>1</v>
      </c>
      <c r="F443"/>
    </row>
    <row r="444" spans="1:6" x14ac:dyDescent="0.25">
      <c r="A444" s="25">
        <v>0.66797453703475185</v>
      </c>
      <c r="B444" s="2">
        <v>-5.2395514780835883</v>
      </c>
      <c r="C444" s="17">
        <v>1</v>
      </c>
      <c r="D444" s="17">
        <v>1</v>
      </c>
      <c r="E444" s="17">
        <v>1</v>
      </c>
      <c r="F444"/>
    </row>
    <row r="445" spans="1:6" x14ac:dyDescent="0.25">
      <c r="A445" s="25">
        <v>0.70964120369899319</v>
      </c>
      <c r="B445" s="2">
        <v>-5.4128440366972477</v>
      </c>
      <c r="C445" s="17">
        <v>1</v>
      </c>
      <c r="D445" s="17">
        <v>1</v>
      </c>
      <c r="E445" s="17">
        <v>1</v>
      </c>
      <c r="F445"/>
    </row>
    <row r="446" spans="1:6" x14ac:dyDescent="0.25">
      <c r="A446" s="25">
        <v>0.7513078703705105</v>
      </c>
      <c r="B446" s="2">
        <v>-5.4943934760448521</v>
      </c>
      <c r="C446" s="17">
        <v>1</v>
      </c>
      <c r="D446" s="17">
        <v>1</v>
      </c>
      <c r="E446" s="17">
        <v>1</v>
      </c>
      <c r="F446"/>
    </row>
    <row r="447" spans="1:6" x14ac:dyDescent="0.25">
      <c r="A447" s="25">
        <v>0.79297453703475185</v>
      </c>
      <c r="B447" s="2">
        <v>-5.6269113149847092</v>
      </c>
      <c r="C447" s="17">
        <v>1</v>
      </c>
      <c r="D447" s="17">
        <v>1</v>
      </c>
      <c r="E447" s="17">
        <v>1</v>
      </c>
      <c r="F447"/>
    </row>
    <row r="448" spans="1:6" x14ac:dyDescent="0.25">
      <c r="A448" s="25">
        <v>0.83464120369899319</v>
      </c>
      <c r="B448" s="2">
        <v>-5.7594291539245672</v>
      </c>
      <c r="C448" s="17">
        <v>1</v>
      </c>
      <c r="D448" s="17">
        <v>1</v>
      </c>
      <c r="E448" s="17">
        <v>1</v>
      </c>
      <c r="F448"/>
    </row>
    <row r="449" spans="1:6" x14ac:dyDescent="0.25">
      <c r="A449" s="25">
        <v>0.8763078703705105</v>
      </c>
      <c r="B449" s="2">
        <v>-5.7594291539245672</v>
      </c>
      <c r="C449" s="17">
        <v>1</v>
      </c>
      <c r="D449" s="17">
        <v>1</v>
      </c>
      <c r="E449" s="17">
        <v>1</v>
      </c>
      <c r="F449"/>
    </row>
    <row r="450" spans="1:6" x14ac:dyDescent="0.25">
      <c r="A450" s="25">
        <v>0.91797453703475185</v>
      </c>
      <c r="B450" s="2">
        <v>-5.8409785932721716</v>
      </c>
      <c r="C450" s="17">
        <v>1</v>
      </c>
      <c r="D450" s="17">
        <v>1</v>
      </c>
      <c r="E450" s="17">
        <v>1</v>
      </c>
      <c r="F450"/>
    </row>
    <row r="451" spans="1:6" x14ac:dyDescent="0.25">
      <c r="A451" s="25">
        <v>0.95964120369899319</v>
      </c>
      <c r="B451" s="2">
        <v>-5.9429153924566771</v>
      </c>
      <c r="C451" s="17">
        <v>1</v>
      </c>
      <c r="D451" s="17">
        <v>1</v>
      </c>
      <c r="E451" s="17">
        <v>1</v>
      </c>
      <c r="F451"/>
    </row>
    <row r="452" spans="1:6" x14ac:dyDescent="0.25">
      <c r="A452" s="25">
        <v>1.0013078703705105</v>
      </c>
      <c r="B452" s="2">
        <v>-5.8613659531090727</v>
      </c>
      <c r="C452" s="17">
        <v>1</v>
      </c>
      <c r="D452" s="17">
        <v>1</v>
      </c>
      <c r="E452" s="17">
        <v>1</v>
      </c>
      <c r="F452"/>
    </row>
    <row r="453" spans="1:6" x14ac:dyDescent="0.25">
      <c r="A453" s="25">
        <v>1.0429745370347518</v>
      </c>
      <c r="B453" s="2">
        <v>-5.5861365953109079</v>
      </c>
      <c r="C453" s="17">
        <v>1</v>
      </c>
      <c r="D453" s="17">
        <v>1</v>
      </c>
      <c r="E453" s="17">
        <v>1</v>
      </c>
      <c r="F453"/>
    </row>
    <row r="454" spans="1:6" x14ac:dyDescent="0.25">
      <c r="A454" s="25">
        <v>1.0846412036989932</v>
      </c>
      <c r="B454" s="2">
        <v>-5.7696228338430178</v>
      </c>
      <c r="C454" s="17">
        <v>1</v>
      </c>
      <c r="D454" s="17">
        <v>1</v>
      </c>
      <c r="E454" s="17">
        <v>1</v>
      </c>
      <c r="F454"/>
    </row>
    <row r="455" spans="1:6" x14ac:dyDescent="0.25">
      <c r="A455" s="25">
        <v>1.1263078703705105</v>
      </c>
      <c r="B455" s="2">
        <v>-5.8511722731906222</v>
      </c>
      <c r="C455" s="17">
        <v>1</v>
      </c>
      <c r="D455" s="17">
        <v>1</v>
      </c>
      <c r="E455" s="17">
        <v>1</v>
      </c>
      <c r="F455"/>
    </row>
    <row r="456" spans="1:6" x14ac:dyDescent="0.25">
      <c r="A456" s="25">
        <v>1.1679745370347518</v>
      </c>
      <c r="B456" s="2">
        <v>-6.0142711518858309</v>
      </c>
      <c r="C456" s="17">
        <v>1</v>
      </c>
      <c r="D456" s="17">
        <v>1</v>
      </c>
      <c r="E456" s="17">
        <v>1</v>
      </c>
      <c r="F456"/>
    </row>
    <row r="457" spans="1:6" x14ac:dyDescent="0.25">
      <c r="A457" s="25">
        <v>1.2096412036989932</v>
      </c>
      <c r="B457" s="2">
        <v>-6.1671763506625892</v>
      </c>
      <c r="C457" s="17">
        <v>1</v>
      </c>
      <c r="D457" s="17">
        <v>1</v>
      </c>
      <c r="E457" s="17">
        <v>1</v>
      </c>
      <c r="F457"/>
    </row>
    <row r="458" spans="1:6" x14ac:dyDescent="0.25">
      <c r="A458" s="25">
        <v>1.2513078703705105</v>
      </c>
      <c r="B458" s="2">
        <v>-6.3200815494393483</v>
      </c>
      <c r="C458" s="17">
        <v>1</v>
      </c>
      <c r="D458" s="17">
        <v>1</v>
      </c>
      <c r="E458" s="17">
        <v>1</v>
      </c>
      <c r="F458"/>
    </row>
    <row r="459" spans="1:6" x14ac:dyDescent="0.25">
      <c r="A459" s="25">
        <v>1.2929745370347518</v>
      </c>
      <c r="B459" s="2">
        <v>-6.3812436289500507</v>
      </c>
      <c r="C459" s="17">
        <v>1</v>
      </c>
      <c r="D459" s="17">
        <v>1</v>
      </c>
      <c r="E459" s="17">
        <v>1</v>
      </c>
      <c r="F459"/>
    </row>
    <row r="460" spans="1:6" x14ac:dyDescent="0.25">
      <c r="A460" s="25">
        <v>1.3346412036989932</v>
      </c>
      <c r="B460" s="2">
        <v>-6.1671763506625892</v>
      </c>
      <c r="C460" s="17">
        <v>1</v>
      </c>
      <c r="D460" s="17">
        <v>1</v>
      </c>
      <c r="E460" s="17">
        <v>1</v>
      </c>
      <c r="F460"/>
    </row>
    <row r="461" spans="1:6" x14ac:dyDescent="0.25">
      <c r="A461" s="25">
        <v>1.3763078703705105</v>
      </c>
      <c r="B461" s="2">
        <v>-6.330275229357798</v>
      </c>
      <c r="C461" s="17">
        <v>1</v>
      </c>
      <c r="D461" s="17">
        <v>1</v>
      </c>
      <c r="E461" s="17">
        <v>1</v>
      </c>
      <c r="F461"/>
    </row>
    <row r="462" spans="1:6" x14ac:dyDescent="0.25">
      <c r="A462" s="25">
        <v>1.4179745370347518</v>
      </c>
      <c r="B462" s="2">
        <v>-6.4627930682976551</v>
      </c>
      <c r="C462" s="17">
        <v>1</v>
      </c>
      <c r="D462" s="17">
        <v>1</v>
      </c>
      <c r="E462" s="17">
        <v>1</v>
      </c>
      <c r="F462"/>
    </row>
    <row r="463" spans="1:6" x14ac:dyDescent="0.25">
      <c r="A463" s="25">
        <v>1.4596412036989932</v>
      </c>
      <c r="B463" s="2">
        <v>-6.5647298674821615</v>
      </c>
      <c r="C463" s="17">
        <v>1</v>
      </c>
      <c r="D463" s="17">
        <v>1</v>
      </c>
      <c r="E463" s="17">
        <v>1</v>
      </c>
      <c r="F463"/>
    </row>
    <row r="464" spans="1:6" x14ac:dyDescent="0.25">
      <c r="A464" s="25">
        <v>1.5013078703705105</v>
      </c>
      <c r="B464" s="2">
        <v>-6.646279306829765</v>
      </c>
      <c r="C464" s="17">
        <v>1</v>
      </c>
      <c r="D464" s="17">
        <v>1</v>
      </c>
      <c r="E464" s="17">
        <v>1</v>
      </c>
      <c r="F464"/>
    </row>
    <row r="465" spans="1:6" x14ac:dyDescent="0.25">
      <c r="A465" s="25">
        <v>1.5429745370347518</v>
      </c>
      <c r="B465" s="2">
        <v>-6.6258919469928648</v>
      </c>
      <c r="C465" s="17">
        <v>1</v>
      </c>
      <c r="D465" s="17">
        <v>1</v>
      </c>
      <c r="E465" s="17">
        <v>1</v>
      </c>
      <c r="F465"/>
    </row>
    <row r="466" spans="1:6" x14ac:dyDescent="0.25">
      <c r="A466" s="25">
        <v>1.5846412036989932</v>
      </c>
      <c r="B466" s="2">
        <v>-6.6972477064220186</v>
      </c>
      <c r="C466" s="17">
        <v>1</v>
      </c>
      <c r="D466" s="17">
        <v>1</v>
      </c>
      <c r="E466" s="17">
        <v>1</v>
      </c>
      <c r="F466"/>
    </row>
    <row r="467" spans="1:6" x14ac:dyDescent="0.25">
      <c r="A467" s="25">
        <v>1.6263078703705105</v>
      </c>
      <c r="B467" s="2">
        <v>-6.7686034658511725</v>
      </c>
      <c r="C467" s="17">
        <v>1</v>
      </c>
      <c r="D467" s="17">
        <v>1</v>
      </c>
      <c r="E467" s="17">
        <v>1</v>
      </c>
      <c r="F467"/>
    </row>
    <row r="468" spans="1:6" x14ac:dyDescent="0.25">
      <c r="A468" s="25">
        <v>1.6679745370347518</v>
      </c>
      <c r="B468" s="2">
        <v>-6.7482161060142714</v>
      </c>
      <c r="C468" s="17">
        <v>1</v>
      </c>
      <c r="D468" s="17">
        <v>1</v>
      </c>
      <c r="E468" s="17">
        <v>1</v>
      </c>
      <c r="F468"/>
    </row>
    <row r="469" spans="1:6" x14ac:dyDescent="0.25">
      <c r="A469" s="25">
        <v>1.7096412036989932</v>
      </c>
      <c r="B469" s="2">
        <v>-6.8399592252803263</v>
      </c>
      <c r="C469" s="17">
        <v>1</v>
      </c>
      <c r="D469" s="17">
        <v>1</v>
      </c>
      <c r="E469" s="17">
        <v>1</v>
      </c>
      <c r="F469"/>
    </row>
    <row r="470" spans="1:6" x14ac:dyDescent="0.25">
      <c r="A470" s="25">
        <v>1.7513078703705105</v>
      </c>
      <c r="B470" s="2">
        <v>-6.8501529051987768</v>
      </c>
      <c r="C470" s="17">
        <v>1</v>
      </c>
      <c r="D470" s="17">
        <v>1</v>
      </c>
      <c r="E470" s="17">
        <v>1</v>
      </c>
      <c r="F470"/>
    </row>
    <row r="471" spans="1:6" x14ac:dyDescent="0.25">
      <c r="A471" s="25">
        <v>1.7929745370347518</v>
      </c>
      <c r="B471" s="2">
        <v>-6.9215086646279307</v>
      </c>
      <c r="C471" s="17">
        <v>1</v>
      </c>
      <c r="D471" s="17">
        <v>1</v>
      </c>
      <c r="E471" s="17">
        <v>1</v>
      </c>
      <c r="F471"/>
    </row>
    <row r="472" spans="1:6" x14ac:dyDescent="0.25">
      <c r="A472" s="25">
        <v>1.8346412036989932</v>
      </c>
      <c r="B472" s="2">
        <v>-6.9724770642201834</v>
      </c>
      <c r="C472" s="17">
        <v>1</v>
      </c>
      <c r="D472" s="17">
        <v>1</v>
      </c>
      <c r="E472" s="17">
        <v>1</v>
      </c>
      <c r="F472"/>
    </row>
    <row r="473" spans="1:6" x14ac:dyDescent="0.25">
      <c r="A473" s="25">
        <v>1.8763078703705105</v>
      </c>
      <c r="B473" s="2">
        <v>-7.1049949031600406</v>
      </c>
      <c r="C473" s="17">
        <v>1</v>
      </c>
      <c r="D473" s="17">
        <v>1</v>
      </c>
      <c r="E473" s="17">
        <v>1</v>
      </c>
      <c r="F473"/>
    </row>
    <row r="474" spans="1:6" x14ac:dyDescent="0.25">
      <c r="A474" s="25">
        <v>1.9179745370347518</v>
      </c>
      <c r="B474" s="2">
        <v>-7.1559633027522933</v>
      </c>
      <c r="C474" s="17">
        <v>1</v>
      </c>
      <c r="D474" s="17">
        <v>1</v>
      </c>
      <c r="E474" s="17">
        <v>1</v>
      </c>
      <c r="F474"/>
    </row>
    <row r="475" spans="1:6" x14ac:dyDescent="0.25">
      <c r="A475" s="25">
        <v>1.9596412036989932</v>
      </c>
      <c r="B475" s="2">
        <v>-7.1763506625891953</v>
      </c>
      <c r="C475" s="17">
        <v>1</v>
      </c>
      <c r="D475" s="17">
        <v>1</v>
      </c>
      <c r="E475" s="17">
        <v>1</v>
      </c>
      <c r="F475"/>
    </row>
    <row r="476" spans="1:6" x14ac:dyDescent="0.25">
      <c r="A476" s="25">
        <v>2.0013078703705105</v>
      </c>
      <c r="B476" s="2">
        <v>-7.2782874617736999</v>
      </c>
      <c r="C476" s="17">
        <v>1</v>
      </c>
      <c r="D476" s="17">
        <v>1</v>
      </c>
      <c r="E476" s="17">
        <v>1</v>
      </c>
      <c r="F476"/>
    </row>
    <row r="477" spans="1:6" x14ac:dyDescent="0.25">
      <c r="A477" s="25">
        <v>2.0429745370347518</v>
      </c>
      <c r="B477" s="2">
        <v>-7.2680937818552493</v>
      </c>
      <c r="C477" s="17">
        <v>1</v>
      </c>
      <c r="D477" s="17">
        <v>1</v>
      </c>
      <c r="E477" s="17">
        <v>1</v>
      </c>
      <c r="F477"/>
    </row>
    <row r="478" spans="1:6" x14ac:dyDescent="0.25">
      <c r="A478" s="25">
        <v>2.0846412036989932</v>
      </c>
      <c r="B478" s="2">
        <v>-7.4515800203873592</v>
      </c>
      <c r="C478" s="17">
        <v>1</v>
      </c>
      <c r="D478" s="17">
        <v>1</v>
      </c>
      <c r="E478" s="17">
        <v>1</v>
      </c>
      <c r="F478"/>
    </row>
    <row r="479" spans="1:6" x14ac:dyDescent="0.25">
      <c r="A479" s="25">
        <v>2.1263078703705105</v>
      </c>
      <c r="B479" s="2">
        <v>-7.63506625891947</v>
      </c>
      <c r="C479" s="17">
        <v>1</v>
      </c>
      <c r="D479" s="17">
        <v>1</v>
      </c>
      <c r="E479" s="17">
        <v>1</v>
      </c>
      <c r="F479"/>
    </row>
    <row r="480" spans="1:6" x14ac:dyDescent="0.25">
      <c r="A480" s="25">
        <v>2.1679745370347518</v>
      </c>
      <c r="B480" s="2">
        <v>-7.7573904179408775</v>
      </c>
      <c r="C480" s="17">
        <v>1</v>
      </c>
      <c r="D480" s="17">
        <v>1</v>
      </c>
      <c r="E480" s="17">
        <v>1</v>
      </c>
      <c r="F480"/>
    </row>
    <row r="481" spans="1:6" x14ac:dyDescent="0.25">
      <c r="A481" s="25">
        <v>2.2096412036989932</v>
      </c>
      <c r="B481" s="2">
        <v>-7.6248725790010203</v>
      </c>
      <c r="C481" s="17">
        <v>1</v>
      </c>
      <c r="D481" s="17">
        <v>1</v>
      </c>
      <c r="E481" s="17">
        <v>1</v>
      </c>
      <c r="F481"/>
    </row>
    <row r="482" spans="1:6" x14ac:dyDescent="0.25">
      <c r="A482" s="25">
        <v>2.2513078703705105</v>
      </c>
      <c r="B482" s="2">
        <v>-7.8593272171253821</v>
      </c>
      <c r="C482" s="17">
        <v>1</v>
      </c>
      <c r="D482" s="17">
        <v>1</v>
      </c>
      <c r="E482" s="17">
        <v>1</v>
      </c>
      <c r="F482"/>
    </row>
    <row r="483" spans="1:6" x14ac:dyDescent="0.25">
      <c r="A483" s="25">
        <v>2.2929745370347518</v>
      </c>
      <c r="B483" s="2">
        <v>-7.8593272171253821</v>
      </c>
      <c r="C483" s="17">
        <v>1</v>
      </c>
      <c r="D483" s="17">
        <v>1</v>
      </c>
      <c r="E483" s="17">
        <v>1</v>
      </c>
      <c r="F483"/>
    </row>
    <row r="484" spans="1:6" x14ac:dyDescent="0.25">
      <c r="A484" s="25">
        <v>2.3346412036989932</v>
      </c>
      <c r="B484" s="2">
        <v>-7.971457696228339</v>
      </c>
      <c r="C484" s="17">
        <v>1</v>
      </c>
      <c r="D484" s="17">
        <v>1</v>
      </c>
      <c r="E484" s="17">
        <v>1</v>
      </c>
      <c r="F484"/>
    </row>
    <row r="485" spans="1:6" x14ac:dyDescent="0.25">
      <c r="A485" s="25">
        <v>2.3763078703705105</v>
      </c>
      <c r="B485" s="2">
        <v>-8.0326197757390414</v>
      </c>
      <c r="C485" s="17">
        <v>1</v>
      </c>
      <c r="D485" s="17">
        <v>1</v>
      </c>
      <c r="E485" s="17">
        <v>1</v>
      </c>
      <c r="F485"/>
    </row>
    <row r="486" spans="1:6" x14ac:dyDescent="0.25">
      <c r="A486" s="25">
        <v>2.4179745370347518</v>
      </c>
      <c r="B486" s="2">
        <v>-8.1243628950050972</v>
      </c>
      <c r="C486" s="17">
        <v>1</v>
      </c>
      <c r="D486" s="17">
        <v>1</v>
      </c>
      <c r="E486" s="17">
        <v>1</v>
      </c>
      <c r="F486"/>
    </row>
    <row r="487" spans="1:6" x14ac:dyDescent="0.25">
      <c r="A487" s="25">
        <v>2.4596412036989932</v>
      </c>
      <c r="B487" s="2">
        <v>-8.2364933741080524</v>
      </c>
      <c r="C487" s="17">
        <v>1</v>
      </c>
      <c r="D487" s="17">
        <v>1</v>
      </c>
      <c r="E487" s="17">
        <v>1</v>
      </c>
      <c r="F487"/>
    </row>
    <row r="488" spans="1:6" x14ac:dyDescent="0.25">
      <c r="A488" s="25">
        <v>2.5013078703705105</v>
      </c>
      <c r="B488" s="2">
        <v>-8.287461773700306</v>
      </c>
      <c r="C488" s="17">
        <v>1</v>
      </c>
      <c r="D488" s="17">
        <v>1</v>
      </c>
      <c r="E488" s="17">
        <v>1</v>
      </c>
      <c r="F488"/>
    </row>
    <row r="489" spans="1:6" x14ac:dyDescent="0.25">
      <c r="A489" s="25">
        <v>2.5429745370347518</v>
      </c>
      <c r="B489" s="2">
        <v>-8.4097859327217126</v>
      </c>
      <c r="C489" s="17">
        <v>1</v>
      </c>
      <c r="D489" s="17">
        <v>1</v>
      </c>
      <c r="E489" s="17">
        <v>1</v>
      </c>
      <c r="F489"/>
    </row>
    <row r="490" spans="1:6" x14ac:dyDescent="0.25">
      <c r="A490" s="25">
        <v>2.5846412036989932</v>
      </c>
      <c r="B490" s="2">
        <v>-8.358817533129459</v>
      </c>
      <c r="C490" s="17">
        <v>1</v>
      </c>
      <c r="D490" s="17">
        <v>1</v>
      </c>
      <c r="E490" s="17">
        <v>1</v>
      </c>
      <c r="F490"/>
    </row>
    <row r="491" spans="1:6" x14ac:dyDescent="0.25">
      <c r="A491" s="25">
        <v>2.6263078703705105</v>
      </c>
      <c r="B491" s="2">
        <v>-8.5015290519877684</v>
      </c>
      <c r="C491" s="17">
        <v>1</v>
      </c>
      <c r="D491" s="17">
        <v>1</v>
      </c>
      <c r="E491" s="17">
        <v>1</v>
      </c>
      <c r="F491"/>
    </row>
    <row r="492" spans="1:6" x14ac:dyDescent="0.25">
      <c r="A492" s="25">
        <v>2.6679745370347518</v>
      </c>
      <c r="B492" s="2">
        <v>-8.5117227319062181</v>
      </c>
      <c r="C492" s="17">
        <v>1</v>
      </c>
      <c r="D492" s="17">
        <v>1</v>
      </c>
      <c r="E492" s="17">
        <v>1</v>
      </c>
      <c r="F492"/>
    </row>
    <row r="493" spans="1:6" x14ac:dyDescent="0.25">
      <c r="A493" s="25">
        <v>2.7096412036989932</v>
      </c>
      <c r="B493" s="2">
        <v>-8.5524974515800203</v>
      </c>
      <c r="C493" s="17">
        <v>1</v>
      </c>
      <c r="D493" s="17">
        <v>1</v>
      </c>
      <c r="E493" s="17">
        <v>1</v>
      </c>
      <c r="F493"/>
    </row>
    <row r="494" spans="1:6" x14ac:dyDescent="0.25">
      <c r="A494" s="25">
        <v>2.7513078703705105</v>
      </c>
      <c r="B494" s="2">
        <v>-8.6136595310907236</v>
      </c>
      <c r="C494" s="17">
        <v>1</v>
      </c>
      <c r="D494" s="17">
        <v>1</v>
      </c>
      <c r="E494" s="17">
        <v>1</v>
      </c>
      <c r="F494"/>
    </row>
    <row r="495" spans="1:6" x14ac:dyDescent="0.25">
      <c r="A495" s="25">
        <v>2.7929745370347518</v>
      </c>
      <c r="B495" s="2">
        <v>-7.7675840978593271</v>
      </c>
      <c r="C495" s="17">
        <v>1</v>
      </c>
      <c r="D495" s="17">
        <v>1</v>
      </c>
      <c r="E495" s="17">
        <v>1</v>
      </c>
      <c r="F495"/>
    </row>
    <row r="496" spans="1:6" x14ac:dyDescent="0.25">
      <c r="A496" s="25">
        <v>2.8346412036989932</v>
      </c>
      <c r="B496" s="2">
        <v>-7.8899082568807346</v>
      </c>
      <c r="C496" s="17">
        <v>1</v>
      </c>
      <c r="D496" s="17">
        <v>1</v>
      </c>
      <c r="E496" s="17">
        <v>1</v>
      </c>
      <c r="F496"/>
    </row>
    <row r="497" spans="1:6" x14ac:dyDescent="0.25">
      <c r="A497" s="25">
        <v>2.8763078703705105</v>
      </c>
      <c r="B497" s="2">
        <v>-8.083588175331295</v>
      </c>
      <c r="C497" s="17">
        <v>1</v>
      </c>
      <c r="D497" s="17">
        <v>1</v>
      </c>
      <c r="E497" s="17">
        <v>1</v>
      </c>
      <c r="F497"/>
    </row>
    <row r="498" spans="1:6" x14ac:dyDescent="0.25">
      <c r="A498" s="25">
        <v>2.9179745370347518</v>
      </c>
      <c r="B498" s="2">
        <v>-8.2161060142711531</v>
      </c>
      <c r="C498" s="17">
        <v>1</v>
      </c>
      <c r="D498" s="17">
        <v>1</v>
      </c>
      <c r="E498" s="17">
        <v>1</v>
      </c>
      <c r="F498"/>
    </row>
    <row r="499" spans="1:6" x14ac:dyDescent="0.25">
      <c r="A499" s="25">
        <v>2.9596412036989932</v>
      </c>
      <c r="B499" s="2">
        <v>-8.3690112130479122</v>
      </c>
      <c r="C499" s="17">
        <v>1</v>
      </c>
      <c r="D499" s="17">
        <v>1</v>
      </c>
      <c r="E499" s="17">
        <v>1</v>
      </c>
      <c r="F499"/>
    </row>
    <row r="500" spans="1:6" x14ac:dyDescent="0.25">
      <c r="A500" s="25">
        <v>3.0013078703705105</v>
      </c>
      <c r="B500" s="2">
        <v>-8.5117227319062181</v>
      </c>
      <c r="C500" s="17">
        <v>1</v>
      </c>
      <c r="D500" s="17">
        <v>1</v>
      </c>
      <c r="E500" s="17">
        <v>1</v>
      </c>
      <c r="F500"/>
    </row>
    <row r="501" spans="1:6" x14ac:dyDescent="0.25">
      <c r="A501" s="25">
        <v>3.0429745370347518</v>
      </c>
      <c r="B501" s="2">
        <v>-8.5524974515800203</v>
      </c>
      <c r="C501" s="17">
        <v>1</v>
      </c>
      <c r="D501" s="17">
        <v>1</v>
      </c>
      <c r="E501" s="17">
        <v>1</v>
      </c>
      <c r="F501"/>
    </row>
    <row r="502" spans="1:6" x14ac:dyDescent="0.25">
      <c r="A502" s="25">
        <v>3.0846412036989932</v>
      </c>
      <c r="B502" s="2">
        <v>-8.8073394495412849</v>
      </c>
      <c r="C502" s="17">
        <v>1</v>
      </c>
      <c r="D502" s="17">
        <v>1</v>
      </c>
      <c r="E502" s="17">
        <v>1</v>
      </c>
      <c r="F502"/>
    </row>
    <row r="503" spans="1:6" x14ac:dyDescent="0.25">
      <c r="A503" s="25">
        <v>3.1263078703705105</v>
      </c>
      <c r="B503" s="2">
        <v>-8.9704383282364937</v>
      </c>
      <c r="C503" s="17">
        <v>1</v>
      </c>
      <c r="D503" s="17">
        <v>1</v>
      </c>
      <c r="E503" s="17">
        <v>1</v>
      </c>
      <c r="F503"/>
    </row>
    <row r="504" spans="1:6" x14ac:dyDescent="0.25">
      <c r="A504" s="25">
        <v>3.1679745370347518</v>
      </c>
      <c r="B504" s="2">
        <v>-9.1437308868501539</v>
      </c>
      <c r="C504" s="17">
        <v>1</v>
      </c>
      <c r="D504" s="17">
        <v>1</v>
      </c>
      <c r="E504" s="17">
        <v>1</v>
      </c>
      <c r="F504"/>
    </row>
    <row r="505" spans="1:6" x14ac:dyDescent="0.25">
      <c r="A505" s="25">
        <v>3.2096412036989932</v>
      </c>
      <c r="B505" s="2">
        <v>-9.3170234454638123</v>
      </c>
      <c r="C505" s="17">
        <v>1</v>
      </c>
      <c r="D505" s="17">
        <v>1</v>
      </c>
      <c r="E505" s="17">
        <v>1</v>
      </c>
      <c r="F505"/>
    </row>
    <row r="506" spans="1:6" x14ac:dyDescent="0.25">
      <c r="A506" s="25">
        <v>3.2513078703705105</v>
      </c>
      <c r="B506" s="2">
        <v>-9.5005096839959222</v>
      </c>
      <c r="C506" s="17">
        <v>1</v>
      </c>
      <c r="D506" s="17">
        <v>1</v>
      </c>
      <c r="E506" s="17">
        <v>1</v>
      </c>
      <c r="F506"/>
    </row>
    <row r="507" spans="1:6" x14ac:dyDescent="0.25">
      <c r="A507" s="25">
        <v>3.2929745370347518</v>
      </c>
      <c r="B507" s="2">
        <v>-9.6636085626911328</v>
      </c>
      <c r="C507" s="17">
        <v>1</v>
      </c>
      <c r="D507" s="17">
        <v>1</v>
      </c>
      <c r="E507" s="17">
        <v>1</v>
      </c>
      <c r="F507"/>
    </row>
    <row r="508" spans="1:6" x14ac:dyDescent="0.25">
      <c r="A508" s="25">
        <v>3.3346412036989932</v>
      </c>
      <c r="B508" s="2">
        <v>-9.796126401630989</v>
      </c>
      <c r="C508" s="17">
        <v>1</v>
      </c>
      <c r="D508" s="17">
        <v>1</v>
      </c>
      <c r="E508" s="17">
        <v>1</v>
      </c>
      <c r="F508"/>
    </row>
    <row r="509" spans="1:6" x14ac:dyDescent="0.25">
      <c r="A509" s="25">
        <v>3.3763078703705105</v>
      </c>
      <c r="B509" s="2">
        <v>-9.867482161060142</v>
      </c>
      <c r="C509" s="17">
        <v>1</v>
      </c>
      <c r="D509" s="17">
        <v>1</v>
      </c>
      <c r="E509" s="17">
        <v>1</v>
      </c>
      <c r="F509"/>
    </row>
    <row r="510" spans="1:6" x14ac:dyDescent="0.25">
      <c r="A510" s="25">
        <v>3.4179745370347518</v>
      </c>
      <c r="B510" s="2">
        <v>-10.040774719673802</v>
      </c>
      <c r="C510" s="17">
        <v>1</v>
      </c>
      <c r="D510" s="17">
        <v>1</v>
      </c>
      <c r="E510" s="17">
        <v>1</v>
      </c>
      <c r="F510"/>
    </row>
    <row r="511" spans="1:6" x14ac:dyDescent="0.25">
      <c r="A511" s="25">
        <v>3.4596412036989932</v>
      </c>
      <c r="B511" s="2">
        <v>-10.081549439347604</v>
      </c>
      <c r="C511" s="17">
        <v>1</v>
      </c>
      <c r="D511" s="17">
        <v>1</v>
      </c>
      <c r="E511" s="17">
        <v>1</v>
      </c>
      <c r="F511"/>
    </row>
    <row r="512" spans="1:6" x14ac:dyDescent="0.25">
      <c r="A512" s="25">
        <v>3.5013078703705105</v>
      </c>
      <c r="B512" s="2">
        <v>-10.193679918450561</v>
      </c>
      <c r="C512" s="17">
        <v>1</v>
      </c>
      <c r="D512" s="17">
        <v>1</v>
      </c>
      <c r="E512" s="17">
        <v>1</v>
      </c>
      <c r="F512"/>
    </row>
    <row r="513" spans="1:6" x14ac:dyDescent="0.25">
      <c r="A513" s="25">
        <v>3.5429745370347518</v>
      </c>
      <c r="B513" s="2">
        <v>-10.34658511722732</v>
      </c>
      <c r="C513" s="17">
        <v>1</v>
      </c>
      <c r="D513" s="17">
        <v>1</v>
      </c>
      <c r="E513" s="17">
        <v>1</v>
      </c>
      <c r="F513"/>
    </row>
    <row r="514" spans="1:6" x14ac:dyDescent="0.25">
      <c r="A514" s="25">
        <v>3.5846412036989932</v>
      </c>
      <c r="B514" s="2">
        <v>-10.489296636085626</v>
      </c>
      <c r="C514" s="17">
        <v>1</v>
      </c>
      <c r="D514" s="17">
        <v>1</v>
      </c>
      <c r="E514" s="17">
        <v>1</v>
      </c>
      <c r="F514"/>
    </row>
    <row r="515" spans="1:6" x14ac:dyDescent="0.25">
      <c r="A515" s="25">
        <v>3.6263078703705105</v>
      </c>
      <c r="B515" s="2">
        <v>-10.652395514780835</v>
      </c>
      <c r="C515" s="17">
        <v>1</v>
      </c>
      <c r="D515" s="17">
        <v>1</v>
      </c>
      <c r="E515" s="17">
        <v>1</v>
      </c>
      <c r="F515"/>
    </row>
    <row r="516" spans="1:6" x14ac:dyDescent="0.25">
      <c r="A516" s="25">
        <v>3.6679745370347518</v>
      </c>
      <c r="B516" s="2">
        <v>-10.652395514780835</v>
      </c>
      <c r="C516" s="17">
        <v>1</v>
      </c>
      <c r="D516" s="17">
        <v>1</v>
      </c>
      <c r="E516" s="17">
        <v>1</v>
      </c>
      <c r="F516"/>
    </row>
    <row r="517" spans="1:6" x14ac:dyDescent="0.25">
      <c r="A517" s="25">
        <v>3.7096412036989932</v>
      </c>
      <c r="B517" s="2">
        <v>-10.214067278287461</v>
      </c>
      <c r="C517" s="17">
        <v>1</v>
      </c>
      <c r="D517" s="17">
        <v>1</v>
      </c>
      <c r="E517" s="17">
        <v>1</v>
      </c>
      <c r="F517"/>
    </row>
    <row r="518" spans="1:6" x14ac:dyDescent="0.25">
      <c r="A518" s="25">
        <v>3.7513078703705105</v>
      </c>
      <c r="B518" s="2">
        <v>-10.428134556574925</v>
      </c>
      <c r="C518" s="17">
        <v>1</v>
      </c>
      <c r="D518" s="17">
        <v>1</v>
      </c>
      <c r="E518" s="17">
        <v>1</v>
      </c>
      <c r="F518"/>
    </row>
    <row r="519" spans="1:6" x14ac:dyDescent="0.25">
      <c r="A519" s="25">
        <v>3.7929745370347518</v>
      </c>
      <c r="B519" s="2">
        <v>-10.642201834862385</v>
      </c>
      <c r="C519" s="17">
        <v>1</v>
      </c>
      <c r="D519" s="17">
        <v>1</v>
      </c>
      <c r="E519" s="17">
        <v>1</v>
      </c>
      <c r="F519"/>
    </row>
    <row r="520" spans="1:6" x14ac:dyDescent="0.25">
      <c r="A520" s="25">
        <v>3.8346412036989932</v>
      </c>
      <c r="B520" s="2">
        <v>-10.886850152905199</v>
      </c>
      <c r="C520" s="17">
        <v>1</v>
      </c>
      <c r="D520" s="17">
        <v>1</v>
      </c>
      <c r="E520" s="17">
        <v>1</v>
      </c>
      <c r="F520"/>
    </row>
    <row r="521" spans="1:6" x14ac:dyDescent="0.25">
      <c r="A521" s="25">
        <v>3.8763078703705105</v>
      </c>
      <c r="B521" s="2">
        <v>-11.080530071355758</v>
      </c>
      <c r="C521" s="17">
        <v>1</v>
      </c>
      <c r="D521" s="17">
        <v>1</v>
      </c>
      <c r="E521" s="17">
        <v>1</v>
      </c>
      <c r="F521"/>
    </row>
    <row r="522" spans="1:6" x14ac:dyDescent="0.25">
      <c r="A522" s="25">
        <v>3.9179745370347518</v>
      </c>
      <c r="B522" s="2">
        <v>-11.325178389398573</v>
      </c>
      <c r="C522" s="17">
        <v>1</v>
      </c>
      <c r="D522" s="17">
        <v>1</v>
      </c>
      <c r="E522" s="17">
        <v>1</v>
      </c>
      <c r="F522"/>
    </row>
    <row r="523" spans="1:6" x14ac:dyDescent="0.25">
      <c r="A523" s="25">
        <v>3.9596412036989932</v>
      </c>
      <c r="B523" s="2">
        <v>-11.539245667686036</v>
      </c>
      <c r="C523" s="17">
        <v>1</v>
      </c>
      <c r="D523" s="17">
        <v>1</v>
      </c>
      <c r="E523" s="17">
        <v>1</v>
      </c>
      <c r="F523"/>
    </row>
    <row r="524" spans="1:6" x14ac:dyDescent="0.25">
      <c r="A524" s="25">
        <v>4.0013078703705105</v>
      </c>
      <c r="B524" s="2">
        <v>-11.743119266055047</v>
      </c>
      <c r="C524" s="17">
        <v>1</v>
      </c>
      <c r="D524" s="17">
        <v>1</v>
      </c>
      <c r="E524" s="17">
        <v>1</v>
      </c>
      <c r="F524"/>
    </row>
    <row r="525" spans="1:6" x14ac:dyDescent="0.25">
      <c r="A525" s="25">
        <v>4.0429745370347518</v>
      </c>
      <c r="B525" s="2">
        <v>-11.702344546381244</v>
      </c>
      <c r="C525" s="17">
        <v>1</v>
      </c>
      <c r="D525" s="17">
        <v>1</v>
      </c>
      <c r="E525" s="17">
        <v>1</v>
      </c>
      <c r="F525"/>
    </row>
    <row r="526" spans="1:6" x14ac:dyDescent="0.25">
      <c r="A526" s="25">
        <v>4.0846412036989932</v>
      </c>
      <c r="B526" s="2">
        <v>-11.967380224260959</v>
      </c>
      <c r="C526" s="17">
        <v>1</v>
      </c>
      <c r="D526" s="17">
        <v>1</v>
      </c>
      <c r="E526" s="17">
        <v>1</v>
      </c>
      <c r="F526"/>
    </row>
    <row r="527" spans="1:6" x14ac:dyDescent="0.25">
      <c r="A527" s="25">
        <v>4.1263078703705105</v>
      </c>
      <c r="B527" s="2">
        <v>-12.222222222222223</v>
      </c>
      <c r="C527" s="17">
        <v>1</v>
      </c>
      <c r="D527" s="17">
        <v>1</v>
      </c>
      <c r="E527" s="17">
        <v>1</v>
      </c>
      <c r="F527"/>
    </row>
    <row r="528" spans="1:6" x14ac:dyDescent="0.25">
      <c r="A528" s="25">
        <v>4.1679745370347518</v>
      </c>
      <c r="B528" s="2">
        <v>-12.477064220183486</v>
      </c>
      <c r="C528" s="17">
        <v>1</v>
      </c>
      <c r="D528" s="17">
        <v>1</v>
      </c>
      <c r="E528" s="17">
        <v>1</v>
      </c>
      <c r="F528"/>
    </row>
    <row r="529" spans="1:6" x14ac:dyDescent="0.25">
      <c r="A529" s="25">
        <v>4.2096412036989932</v>
      </c>
      <c r="B529" s="2">
        <v>-12.782874617737003</v>
      </c>
      <c r="C529" s="17">
        <v>1</v>
      </c>
      <c r="D529" s="17">
        <v>1</v>
      </c>
      <c r="E529" s="17">
        <v>1</v>
      </c>
      <c r="F529"/>
    </row>
    <row r="530" spans="1:6" x14ac:dyDescent="0.25">
      <c r="A530" s="25">
        <v>4.2513078703705105</v>
      </c>
      <c r="B530" s="2">
        <v>-13.088685015290521</v>
      </c>
      <c r="C530" s="17">
        <v>1</v>
      </c>
      <c r="D530" s="17">
        <v>1</v>
      </c>
      <c r="E530" s="17">
        <v>1</v>
      </c>
      <c r="F530"/>
    </row>
    <row r="531" spans="1:6" x14ac:dyDescent="0.25">
      <c r="A531" s="25">
        <v>4.2929745370347518</v>
      </c>
      <c r="B531" s="2">
        <v>-13.394495412844037</v>
      </c>
      <c r="C531" s="17">
        <v>1</v>
      </c>
      <c r="D531" s="17">
        <v>1</v>
      </c>
      <c r="E531" s="17">
        <v>1</v>
      </c>
      <c r="F531"/>
    </row>
    <row r="532" spans="1:6" x14ac:dyDescent="0.25">
      <c r="A532" s="25">
        <v>4.3346412036989932</v>
      </c>
      <c r="B532" s="2">
        <v>-13.730886850152906</v>
      </c>
      <c r="C532" s="17">
        <v>1</v>
      </c>
      <c r="D532" s="17">
        <v>1</v>
      </c>
      <c r="E532" s="17">
        <v>1</v>
      </c>
      <c r="F532"/>
    </row>
    <row r="533" spans="1:6" x14ac:dyDescent="0.25">
      <c r="A533" s="25">
        <v>4.3763078703705105</v>
      </c>
      <c r="B533" s="2">
        <v>-14.046890927624872</v>
      </c>
      <c r="C533" s="17">
        <v>1</v>
      </c>
      <c r="D533" s="17">
        <v>1</v>
      </c>
      <c r="E533" s="17">
        <v>1</v>
      </c>
      <c r="F533"/>
    </row>
    <row r="534" spans="1:6" x14ac:dyDescent="0.25">
      <c r="A534" s="25">
        <v>4.4179745370347518</v>
      </c>
      <c r="B534" s="2">
        <v>-14.311926605504587</v>
      </c>
      <c r="C534" s="17">
        <v>1</v>
      </c>
      <c r="D534" s="17">
        <v>1</v>
      </c>
      <c r="E534" s="17">
        <v>1</v>
      </c>
      <c r="F534"/>
    </row>
    <row r="535" spans="1:6" x14ac:dyDescent="0.25">
      <c r="A535" s="25">
        <v>4.4596412036989932</v>
      </c>
      <c r="B535" s="2">
        <v>-14.576962283384303</v>
      </c>
      <c r="C535" s="17">
        <v>1</v>
      </c>
      <c r="D535" s="17">
        <v>1</v>
      </c>
      <c r="E535" s="17">
        <v>1</v>
      </c>
      <c r="F535"/>
    </row>
    <row r="536" spans="1:6" x14ac:dyDescent="0.25">
      <c r="A536" s="25">
        <v>4.5013078703705105</v>
      </c>
      <c r="B536" s="2">
        <v>-14.791029561671763</v>
      </c>
      <c r="C536" s="17">
        <v>1</v>
      </c>
      <c r="D536" s="17">
        <v>1</v>
      </c>
      <c r="E536" s="17">
        <v>1</v>
      </c>
      <c r="F536"/>
    </row>
    <row r="537" spans="1:6" x14ac:dyDescent="0.25">
      <c r="A537" s="25">
        <v>4.5429745370347518</v>
      </c>
      <c r="B537" s="2">
        <v>-15.066258919469929</v>
      </c>
      <c r="C537" s="17">
        <v>1</v>
      </c>
      <c r="D537" s="17">
        <v>1</v>
      </c>
      <c r="E537" s="17">
        <v>1</v>
      </c>
      <c r="F537"/>
    </row>
    <row r="538" spans="1:6" x14ac:dyDescent="0.25">
      <c r="A538" s="25">
        <v>4.5846412036989932</v>
      </c>
      <c r="B538" s="2">
        <v>-15.382262996941897</v>
      </c>
      <c r="C538" s="17">
        <v>1</v>
      </c>
      <c r="D538" s="17">
        <v>1</v>
      </c>
      <c r="E538" s="17">
        <v>1</v>
      </c>
      <c r="F538"/>
    </row>
    <row r="539" spans="1:6" x14ac:dyDescent="0.25">
      <c r="A539" s="25">
        <v>4.6263078703705105</v>
      </c>
      <c r="B539" s="2">
        <v>-15.677879714576964</v>
      </c>
      <c r="C539" s="17">
        <v>1</v>
      </c>
      <c r="D539" s="17">
        <v>1</v>
      </c>
      <c r="E539" s="17">
        <v>1</v>
      </c>
      <c r="F539"/>
    </row>
    <row r="540" spans="1:6" x14ac:dyDescent="0.25">
      <c r="A540" s="25">
        <v>4.6679745370347518</v>
      </c>
      <c r="B540" s="2">
        <v>-15.891946992864424</v>
      </c>
      <c r="C540" s="17">
        <v>1</v>
      </c>
      <c r="D540" s="17">
        <v>1</v>
      </c>
      <c r="E540" s="17">
        <v>1</v>
      </c>
      <c r="F540"/>
    </row>
    <row r="541" spans="1:6" x14ac:dyDescent="0.25">
      <c r="A541" s="25">
        <v>4.7096412036989932</v>
      </c>
      <c r="B541" s="2">
        <v>-16.085626911314986</v>
      </c>
      <c r="C541" s="17">
        <v>1</v>
      </c>
      <c r="D541" s="17">
        <v>1</v>
      </c>
      <c r="E541" s="17">
        <v>1</v>
      </c>
      <c r="F541"/>
    </row>
    <row r="542" spans="1:6" x14ac:dyDescent="0.25">
      <c r="A542" s="25">
        <v>4.7513078703705105</v>
      </c>
      <c r="B542" s="2">
        <v>-16.320081549439351</v>
      </c>
      <c r="C542" s="17">
        <v>1</v>
      </c>
      <c r="D542" s="17">
        <v>1</v>
      </c>
      <c r="E542" s="17">
        <v>1</v>
      </c>
      <c r="F542"/>
    </row>
    <row r="543" spans="1:6" x14ac:dyDescent="0.25">
      <c r="A543" s="25">
        <v>4.7929745370347518</v>
      </c>
      <c r="B543" s="2">
        <v>-16.523955147808358</v>
      </c>
      <c r="C543" s="17">
        <v>1</v>
      </c>
      <c r="D543" s="17">
        <v>1</v>
      </c>
      <c r="E543" s="17">
        <v>1</v>
      </c>
      <c r="F543"/>
    </row>
    <row r="544" spans="1:6" x14ac:dyDescent="0.25">
      <c r="A544" s="25">
        <v>4.8346412036989932</v>
      </c>
      <c r="B544" s="2">
        <v>-16.768603465851172</v>
      </c>
      <c r="C544" s="17">
        <v>1</v>
      </c>
      <c r="D544" s="17">
        <v>1</v>
      </c>
      <c r="E544" s="17">
        <v>1</v>
      </c>
      <c r="F544"/>
    </row>
    <row r="545" spans="1:6" x14ac:dyDescent="0.25">
      <c r="A545" s="25">
        <v>4.8763078703705105</v>
      </c>
      <c r="B545" s="2">
        <v>-17.054026503567787</v>
      </c>
      <c r="C545" s="17">
        <v>1</v>
      </c>
      <c r="D545" s="17">
        <v>1</v>
      </c>
      <c r="E545" s="17">
        <v>1</v>
      </c>
      <c r="F545"/>
    </row>
    <row r="546" spans="1:6" x14ac:dyDescent="0.25">
      <c r="A546" s="25">
        <v>4.9179745370347518</v>
      </c>
      <c r="B546" s="2">
        <v>-17.349643221202854</v>
      </c>
      <c r="C546" s="17">
        <v>1</v>
      </c>
      <c r="D546" s="17">
        <v>1</v>
      </c>
      <c r="E546" s="17">
        <v>1</v>
      </c>
      <c r="F546"/>
    </row>
    <row r="547" spans="1:6" x14ac:dyDescent="0.25">
      <c r="A547" s="25">
        <v>4.9596412036989932</v>
      </c>
      <c r="B547" s="2">
        <v>-17.44138634046891</v>
      </c>
      <c r="C547" s="17">
        <v>1</v>
      </c>
      <c r="D547" s="17">
        <v>1</v>
      </c>
      <c r="E547" s="17">
        <v>1</v>
      </c>
      <c r="F547"/>
    </row>
    <row r="548" spans="1:6" x14ac:dyDescent="0.25">
      <c r="A548" s="25">
        <v>5.0013078703705105</v>
      </c>
      <c r="B548" s="2">
        <v>-17.787971457696226</v>
      </c>
      <c r="C548" s="17">
        <v>1</v>
      </c>
      <c r="D548" s="17">
        <v>1</v>
      </c>
      <c r="E548" s="17">
        <v>1</v>
      </c>
      <c r="F548"/>
    </row>
    <row r="549" spans="1:6" x14ac:dyDescent="0.25">
      <c r="A549" s="25">
        <v>5.0429745370347518</v>
      </c>
      <c r="B549" s="2">
        <v>-18.154943934760446</v>
      </c>
      <c r="C549" s="17">
        <v>1</v>
      </c>
      <c r="D549" s="17">
        <v>1</v>
      </c>
      <c r="E549" s="17">
        <v>1</v>
      </c>
      <c r="F549"/>
    </row>
    <row r="550" spans="1:6" x14ac:dyDescent="0.25">
      <c r="A550" s="25">
        <v>5.0846412036989932</v>
      </c>
      <c r="B550" s="2">
        <v>-18.55249745158002</v>
      </c>
      <c r="C550" s="17">
        <v>1</v>
      </c>
      <c r="D550" s="17">
        <v>1</v>
      </c>
      <c r="E550" s="17">
        <v>1</v>
      </c>
      <c r="F550"/>
    </row>
    <row r="551" spans="1:6" x14ac:dyDescent="0.25">
      <c r="A551" s="25">
        <v>5.1263078703705105</v>
      </c>
      <c r="B551" s="2">
        <v>-18.970438328236494</v>
      </c>
      <c r="C551" s="17">
        <v>1</v>
      </c>
      <c r="D551" s="17">
        <v>1</v>
      </c>
      <c r="E551" s="17">
        <v>1</v>
      </c>
      <c r="F551"/>
    </row>
    <row r="552" spans="1:6" x14ac:dyDescent="0.25">
      <c r="A552" s="25">
        <v>5.1679745370347518</v>
      </c>
      <c r="B552" s="2">
        <v>-19.317023445463811</v>
      </c>
      <c r="C552" s="17">
        <v>1</v>
      </c>
      <c r="D552" s="17">
        <v>1</v>
      </c>
      <c r="E552" s="17">
        <v>1</v>
      </c>
      <c r="F552"/>
    </row>
    <row r="553" spans="1:6" x14ac:dyDescent="0.25">
      <c r="A553" s="25">
        <v>5.2096412036989932</v>
      </c>
      <c r="B553" s="2">
        <v>-19.765545361875638</v>
      </c>
      <c r="C553" s="17">
        <v>1</v>
      </c>
      <c r="D553" s="17">
        <v>1</v>
      </c>
      <c r="E553" s="17">
        <v>1</v>
      </c>
      <c r="F553"/>
    </row>
    <row r="554" spans="1:6" x14ac:dyDescent="0.25">
      <c r="A554" s="25">
        <v>5.2513078703705105</v>
      </c>
      <c r="B554" s="2">
        <v>-20.19367991845056</v>
      </c>
      <c r="C554" s="17">
        <v>1</v>
      </c>
      <c r="D554" s="17">
        <v>1</v>
      </c>
      <c r="E554" s="17">
        <v>1</v>
      </c>
      <c r="F554"/>
    </row>
    <row r="555" spans="1:6" x14ac:dyDescent="0.25">
      <c r="A555" s="25">
        <v>5.2929745370347518</v>
      </c>
      <c r="B555" s="2">
        <v>-20.591233435270134</v>
      </c>
      <c r="C555" s="17">
        <v>1</v>
      </c>
      <c r="D555" s="17">
        <v>1</v>
      </c>
      <c r="E555" s="17">
        <v>1</v>
      </c>
      <c r="F555"/>
    </row>
    <row r="556" spans="1:6" x14ac:dyDescent="0.25">
      <c r="A556" s="25">
        <v>5.3346412036989932</v>
      </c>
      <c r="B556" s="2">
        <v>-20.988786952089704</v>
      </c>
      <c r="C556" s="17">
        <v>1</v>
      </c>
      <c r="D556" s="17">
        <v>1</v>
      </c>
      <c r="E556" s="17">
        <v>1</v>
      </c>
      <c r="F556"/>
    </row>
    <row r="557" spans="1:6" x14ac:dyDescent="0.25">
      <c r="A557" s="25">
        <v>5.3763078703705105</v>
      </c>
      <c r="B557" s="2">
        <v>-21.437308868501532</v>
      </c>
      <c r="C557" s="17">
        <v>1</v>
      </c>
      <c r="D557" s="17">
        <v>1</v>
      </c>
      <c r="E557" s="17">
        <v>1</v>
      </c>
      <c r="F557"/>
    </row>
    <row r="558" spans="1:6" x14ac:dyDescent="0.25">
      <c r="A558" s="25">
        <v>5.4179745370347518</v>
      </c>
      <c r="B558" s="2">
        <v>-21.875637104994905</v>
      </c>
      <c r="C558" s="17">
        <v>1</v>
      </c>
      <c r="D558" s="17">
        <v>1</v>
      </c>
      <c r="E558" s="17">
        <v>1</v>
      </c>
      <c r="F558"/>
    </row>
    <row r="559" spans="1:6" x14ac:dyDescent="0.25">
      <c r="A559" s="25">
        <v>5.4596412036989932</v>
      </c>
      <c r="B559" s="2">
        <v>-22.293577981651378</v>
      </c>
      <c r="C559" s="17">
        <v>1</v>
      </c>
      <c r="D559" s="17">
        <v>1</v>
      </c>
      <c r="E559" s="17">
        <v>1</v>
      </c>
      <c r="F559"/>
    </row>
    <row r="560" spans="1:6" x14ac:dyDescent="0.25">
      <c r="A560" s="25">
        <v>5.5013078703705105</v>
      </c>
      <c r="B560" s="2">
        <v>-22.742099898063199</v>
      </c>
      <c r="C560" s="17">
        <v>1</v>
      </c>
      <c r="D560" s="17">
        <v>1</v>
      </c>
      <c r="E560" s="17">
        <v>1</v>
      </c>
      <c r="F560"/>
    </row>
    <row r="561" spans="1:6" x14ac:dyDescent="0.25">
      <c r="A561" s="25">
        <v>5.5429745370347518</v>
      </c>
      <c r="B561" s="2">
        <v>-23.170234454638127</v>
      </c>
      <c r="C561" s="17">
        <v>1</v>
      </c>
      <c r="D561" s="17">
        <v>1</v>
      </c>
      <c r="E561" s="17">
        <v>1</v>
      </c>
      <c r="F561"/>
    </row>
    <row r="562" spans="1:6" x14ac:dyDescent="0.25">
      <c r="A562" s="25">
        <v>5.5846412036989932</v>
      </c>
      <c r="B562" s="2">
        <v>-23.618756371049951</v>
      </c>
      <c r="C562" s="17">
        <v>1</v>
      </c>
      <c r="D562" s="17">
        <v>1</v>
      </c>
      <c r="E562" s="17">
        <v>1</v>
      </c>
      <c r="F562"/>
    </row>
    <row r="563" spans="1:6" x14ac:dyDescent="0.25">
      <c r="A563" s="25">
        <v>5.6263078703705105</v>
      </c>
      <c r="B563" s="2">
        <v>-24.057084607543324</v>
      </c>
      <c r="C563" s="17">
        <v>1</v>
      </c>
      <c r="D563" s="17">
        <v>1</v>
      </c>
      <c r="E563" s="17">
        <v>1</v>
      </c>
      <c r="F563"/>
    </row>
    <row r="564" spans="1:6" x14ac:dyDescent="0.25">
      <c r="A564" s="25">
        <v>5.6679745370347518</v>
      </c>
      <c r="B564" s="2">
        <v>-24.444444444444446</v>
      </c>
      <c r="C564" s="17">
        <v>1</v>
      </c>
      <c r="D564" s="17">
        <v>1</v>
      </c>
      <c r="E564" s="17">
        <v>1</v>
      </c>
      <c r="F564"/>
    </row>
    <row r="565" spans="1:6" x14ac:dyDescent="0.25">
      <c r="A565" s="25">
        <v>5.7096412036989932</v>
      </c>
      <c r="B565" s="2">
        <v>-24.954128440366972</v>
      </c>
      <c r="C565" s="17">
        <v>1</v>
      </c>
      <c r="D565" s="17">
        <v>1</v>
      </c>
      <c r="E565" s="17">
        <v>1</v>
      </c>
      <c r="F565"/>
    </row>
    <row r="566" spans="1:6" x14ac:dyDescent="0.25">
      <c r="A566" s="25">
        <v>5.7513078703705105</v>
      </c>
      <c r="B566" s="2">
        <v>-25.270132517838938</v>
      </c>
      <c r="C566" s="17">
        <v>1</v>
      </c>
      <c r="D566" s="17">
        <v>1</v>
      </c>
      <c r="E566" s="17">
        <v>1</v>
      </c>
      <c r="F566"/>
    </row>
    <row r="567" spans="1:6" x14ac:dyDescent="0.25">
      <c r="A567" s="25">
        <v>5.7929745370347518</v>
      </c>
      <c r="B567" s="2">
        <v>-25.810397553516822</v>
      </c>
      <c r="C567" s="17">
        <v>1</v>
      </c>
      <c r="D567" s="17">
        <v>1</v>
      </c>
      <c r="E567" s="17">
        <v>1</v>
      </c>
      <c r="F567"/>
    </row>
    <row r="568" spans="1:6" x14ac:dyDescent="0.25">
      <c r="A568" s="25">
        <v>5.8346412036989932</v>
      </c>
      <c r="B568" s="2">
        <v>-26.248725790010194</v>
      </c>
      <c r="C568" s="17">
        <v>1</v>
      </c>
      <c r="D568" s="17">
        <v>1</v>
      </c>
      <c r="E568" s="17">
        <v>1</v>
      </c>
      <c r="F568"/>
    </row>
    <row r="569" spans="1:6" x14ac:dyDescent="0.25">
      <c r="A569" s="25">
        <v>5.8763078703705105</v>
      </c>
      <c r="B569" s="2">
        <v>-26.717635066258921</v>
      </c>
      <c r="C569" s="17">
        <v>1</v>
      </c>
      <c r="D569" s="17">
        <v>1</v>
      </c>
      <c r="E569" s="17">
        <v>1</v>
      </c>
      <c r="F569"/>
    </row>
    <row r="570" spans="1:6" x14ac:dyDescent="0.25">
      <c r="A570" s="25">
        <v>5.9179745370347518</v>
      </c>
      <c r="B570" s="2">
        <v>-27.206931702344548</v>
      </c>
      <c r="C570" s="17">
        <v>1</v>
      </c>
      <c r="D570" s="17">
        <v>1</v>
      </c>
      <c r="E570" s="17">
        <v>1</v>
      </c>
      <c r="F570"/>
    </row>
    <row r="571" spans="1:6" x14ac:dyDescent="0.25">
      <c r="A571" s="25">
        <v>5.9596412036989932</v>
      </c>
      <c r="B571" s="2">
        <v>-27.308868501529052</v>
      </c>
      <c r="C571" s="17">
        <v>1</v>
      </c>
      <c r="D571" s="17">
        <v>1</v>
      </c>
      <c r="E571" s="17">
        <v>1</v>
      </c>
      <c r="F571"/>
    </row>
    <row r="572" spans="1:6" x14ac:dyDescent="0.25">
      <c r="A572" s="25">
        <v>6.0013078703705105</v>
      </c>
      <c r="B572" s="2">
        <v>-27.828746177370032</v>
      </c>
      <c r="C572" s="17">
        <v>1</v>
      </c>
      <c r="D572" s="17">
        <v>1</v>
      </c>
      <c r="E572" s="17">
        <v>1</v>
      </c>
      <c r="F572"/>
    </row>
    <row r="573" spans="1:6" x14ac:dyDescent="0.25">
      <c r="A573" s="25">
        <v>6.0429745370347518</v>
      </c>
      <c r="B573" s="2">
        <v>-28.328236493374106</v>
      </c>
      <c r="C573" s="17">
        <v>1</v>
      </c>
      <c r="D573" s="17">
        <v>1</v>
      </c>
      <c r="E573" s="17">
        <v>1</v>
      </c>
      <c r="F573"/>
    </row>
    <row r="574" spans="1:6" x14ac:dyDescent="0.25">
      <c r="A574" s="25">
        <v>6.0846412036989932</v>
      </c>
      <c r="B574" s="2">
        <v>-28.735983690112132</v>
      </c>
      <c r="C574" s="17">
        <v>1</v>
      </c>
      <c r="D574" s="17">
        <v>1</v>
      </c>
      <c r="E574" s="17">
        <v>1</v>
      </c>
      <c r="F574"/>
    </row>
    <row r="575" spans="1:6" x14ac:dyDescent="0.25">
      <c r="A575" s="25">
        <v>6.1263078703705105</v>
      </c>
      <c r="B575" s="2">
        <v>-29.337410805300717</v>
      </c>
      <c r="C575" s="17">
        <v>1</v>
      </c>
      <c r="D575" s="17">
        <v>1</v>
      </c>
      <c r="E575" s="17">
        <v>1</v>
      </c>
      <c r="F575"/>
    </row>
    <row r="576" spans="1:6" x14ac:dyDescent="0.25">
      <c r="A576" s="25">
        <v>6.1679745370347518</v>
      </c>
      <c r="B576" s="2">
        <v>-29.898063200815493</v>
      </c>
      <c r="C576" s="17">
        <v>1</v>
      </c>
      <c r="D576" s="17">
        <v>1</v>
      </c>
      <c r="E576" s="17">
        <v>1</v>
      </c>
      <c r="F576"/>
    </row>
    <row r="577" spans="1:6" x14ac:dyDescent="0.25">
      <c r="A577" s="25">
        <v>6.2096412036989932</v>
      </c>
      <c r="B577" s="2">
        <v>-30.479102956167175</v>
      </c>
      <c r="C577" s="17">
        <v>1</v>
      </c>
      <c r="D577" s="17">
        <v>1</v>
      </c>
      <c r="E577" s="17">
        <v>1</v>
      </c>
      <c r="F577"/>
    </row>
    <row r="578" spans="1:6" x14ac:dyDescent="0.25">
      <c r="A578" s="25">
        <v>6.2513078703705105</v>
      </c>
      <c r="B578" s="2">
        <v>-31.090723751274211</v>
      </c>
      <c r="C578" s="17">
        <v>1</v>
      </c>
      <c r="D578" s="17">
        <v>1</v>
      </c>
      <c r="E578" s="17">
        <v>1</v>
      </c>
      <c r="F578"/>
    </row>
    <row r="579" spans="1:6" x14ac:dyDescent="0.25">
      <c r="A579" s="25">
        <v>6.2929745370347518</v>
      </c>
      <c r="B579" s="2">
        <v>-31.722731906218147</v>
      </c>
      <c r="C579" s="17">
        <v>1</v>
      </c>
      <c r="D579" s="17">
        <v>1</v>
      </c>
      <c r="E579" s="17">
        <v>1</v>
      </c>
      <c r="F579"/>
    </row>
    <row r="580" spans="1:6" x14ac:dyDescent="0.25">
      <c r="A580" s="25">
        <v>6.3346412036989932</v>
      </c>
      <c r="B580" s="2">
        <v>-32.375127420998986</v>
      </c>
      <c r="C580" s="17">
        <v>1</v>
      </c>
      <c r="D580" s="17">
        <v>1</v>
      </c>
      <c r="E580" s="17">
        <v>1</v>
      </c>
      <c r="F580"/>
    </row>
    <row r="581" spans="1:6" x14ac:dyDescent="0.25">
      <c r="A581" s="25">
        <v>6.3763078703705105</v>
      </c>
      <c r="B581" s="2">
        <v>-32.99694189602446</v>
      </c>
      <c r="C581" s="17">
        <v>1</v>
      </c>
      <c r="D581" s="17">
        <v>1</v>
      </c>
      <c r="E581" s="17">
        <v>1</v>
      </c>
      <c r="F581"/>
    </row>
    <row r="582" spans="1:6" x14ac:dyDescent="0.25">
      <c r="A582" s="25">
        <v>6.4179745370347518</v>
      </c>
      <c r="B582" s="2">
        <v>-33.6901121304791</v>
      </c>
      <c r="C582" s="17">
        <v>1</v>
      </c>
      <c r="D582" s="17">
        <v>1</v>
      </c>
      <c r="E582" s="17">
        <v>1</v>
      </c>
      <c r="F582"/>
    </row>
    <row r="583" spans="1:6" x14ac:dyDescent="0.25">
      <c r="A583" s="25">
        <v>6.4596412036989932</v>
      </c>
      <c r="B583" s="2">
        <v>-34.342507645259936</v>
      </c>
      <c r="C583" s="17">
        <v>1</v>
      </c>
      <c r="D583" s="17">
        <v>1</v>
      </c>
      <c r="E583" s="17">
        <v>1</v>
      </c>
      <c r="F583"/>
    </row>
    <row r="584" spans="1:6" x14ac:dyDescent="0.25">
      <c r="A584" s="25">
        <v>6.5013078703705105</v>
      </c>
      <c r="B584" s="2">
        <v>-34.994903160040771</v>
      </c>
      <c r="C584" s="17">
        <v>1</v>
      </c>
      <c r="D584" s="17">
        <v>1</v>
      </c>
      <c r="E584" s="17">
        <v>1</v>
      </c>
      <c r="F584"/>
    </row>
    <row r="585" spans="1:6" x14ac:dyDescent="0.25">
      <c r="A585" s="25">
        <v>6.5429745370347518</v>
      </c>
      <c r="B585" s="2">
        <v>-35.688073394495412</v>
      </c>
      <c r="C585" s="17">
        <v>1</v>
      </c>
      <c r="D585" s="17">
        <v>1</v>
      </c>
      <c r="E585" s="17">
        <v>1</v>
      </c>
      <c r="F585"/>
    </row>
    <row r="586" spans="1:6" x14ac:dyDescent="0.25">
      <c r="A586" s="25">
        <v>6.5846412036989932</v>
      </c>
      <c r="B586" s="2">
        <v>-36.350662589194698</v>
      </c>
      <c r="C586" s="17">
        <v>1</v>
      </c>
      <c r="D586" s="17">
        <v>1</v>
      </c>
      <c r="E586" s="17">
        <v>1</v>
      </c>
      <c r="F586"/>
    </row>
    <row r="587" spans="1:6" x14ac:dyDescent="0.25">
      <c r="A587" s="25">
        <v>6.6263078703705105</v>
      </c>
      <c r="B587" s="2">
        <v>-37.064220183486242</v>
      </c>
      <c r="C587" s="17">
        <v>1</v>
      </c>
      <c r="D587" s="17">
        <v>1</v>
      </c>
      <c r="E587" s="17">
        <v>1</v>
      </c>
      <c r="F587"/>
    </row>
    <row r="588" spans="1:6" x14ac:dyDescent="0.25">
      <c r="A588" s="25">
        <v>6.6679745370347518</v>
      </c>
      <c r="B588" s="2">
        <v>-37.716615698267077</v>
      </c>
      <c r="C588" s="17">
        <v>1</v>
      </c>
      <c r="D588" s="17">
        <v>1</v>
      </c>
      <c r="E588" s="17">
        <v>1</v>
      </c>
      <c r="F588"/>
    </row>
    <row r="589" spans="1:6" x14ac:dyDescent="0.25">
      <c r="A589" s="25">
        <v>6.7096412036989932</v>
      </c>
      <c r="B589" s="2">
        <v>-38.358817533129461</v>
      </c>
      <c r="C589" s="17">
        <v>1</v>
      </c>
      <c r="D589" s="17">
        <v>1</v>
      </c>
      <c r="E589" s="17">
        <v>1</v>
      </c>
      <c r="F589"/>
    </row>
    <row r="590" spans="1:6" x14ac:dyDescent="0.25">
      <c r="A590" s="25">
        <v>6.7513078703705105</v>
      </c>
      <c r="B590" s="2">
        <v>-39.021406727828747</v>
      </c>
      <c r="C590" s="17">
        <v>1</v>
      </c>
      <c r="D590" s="17">
        <v>1</v>
      </c>
      <c r="E590" s="17">
        <v>1</v>
      </c>
      <c r="F590"/>
    </row>
    <row r="591" spans="1:6" x14ac:dyDescent="0.25">
      <c r="A591" s="25">
        <v>6.7929745370347518</v>
      </c>
      <c r="B591" s="2">
        <v>-39.633027522935784</v>
      </c>
      <c r="C591" s="17">
        <v>1</v>
      </c>
      <c r="D591" s="17">
        <v>1</v>
      </c>
      <c r="E591" s="17">
        <v>1</v>
      </c>
      <c r="F591"/>
    </row>
    <row r="592" spans="1:6" x14ac:dyDescent="0.25">
      <c r="A592" s="25">
        <v>6.8346412036989932</v>
      </c>
      <c r="B592" s="2">
        <v>-40.29561671763507</v>
      </c>
      <c r="C592" s="17">
        <v>1</v>
      </c>
      <c r="D592" s="17">
        <v>1</v>
      </c>
      <c r="E592" s="17">
        <v>1</v>
      </c>
      <c r="F592"/>
    </row>
    <row r="593" spans="1:6" x14ac:dyDescent="0.25">
      <c r="A593" s="25">
        <v>6.8763078703705105</v>
      </c>
      <c r="B593" s="2">
        <v>-41.0091743119266</v>
      </c>
      <c r="C593" s="17">
        <v>1</v>
      </c>
      <c r="D593" s="17">
        <v>1</v>
      </c>
      <c r="E593" s="17">
        <v>1</v>
      </c>
      <c r="F593"/>
    </row>
    <row r="594" spans="1:6" x14ac:dyDescent="0.25">
      <c r="A594" s="25">
        <v>6.9179745370347518</v>
      </c>
      <c r="B594" s="2">
        <v>-41.722731906218144</v>
      </c>
      <c r="C594" s="17">
        <v>1</v>
      </c>
      <c r="D594" s="17">
        <v>1</v>
      </c>
      <c r="E594" s="17">
        <v>1</v>
      </c>
      <c r="F594"/>
    </row>
    <row r="595" spans="1:6" x14ac:dyDescent="0.25">
      <c r="A595" s="25">
        <v>6.9596412036989932</v>
      </c>
      <c r="B595" s="2">
        <v>-42.21202854230377</v>
      </c>
      <c r="C595" s="17">
        <v>1</v>
      </c>
      <c r="D595" s="17">
        <v>1</v>
      </c>
      <c r="E595" s="17">
        <v>1</v>
      </c>
      <c r="F595"/>
    </row>
    <row r="596" spans="1:6" x14ac:dyDescent="0.25">
      <c r="A596" s="25">
        <v>7.0013078703705105</v>
      </c>
      <c r="B596" s="2">
        <v>-43.088685015290523</v>
      </c>
      <c r="C596" s="17">
        <v>1</v>
      </c>
      <c r="D596" s="17">
        <v>1</v>
      </c>
      <c r="E596" s="17">
        <v>1</v>
      </c>
      <c r="F596"/>
    </row>
    <row r="597" spans="1:6" x14ac:dyDescent="0.25">
      <c r="A597" s="25">
        <v>7.0429745370347518</v>
      </c>
      <c r="B597" s="2">
        <v>-43.965341488277268</v>
      </c>
      <c r="C597" s="17">
        <v>1</v>
      </c>
      <c r="D597" s="17">
        <v>1</v>
      </c>
      <c r="E597" s="17">
        <v>1</v>
      </c>
      <c r="F597"/>
    </row>
    <row r="598" spans="1:6" x14ac:dyDescent="0.25">
      <c r="A598" s="25">
        <v>7.0846412036989932</v>
      </c>
      <c r="B598" s="2">
        <v>-44.801223241590215</v>
      </c>
      <c r="C598" s="17">
        <v>1</v>
      </c>
      <c r="D598" s="17">
        <v>1</v>
      </c>
      <c r="E598" s="17">
        <v>1</v>
      </c>
      <c r="F598"/>
    </row>
    <row r="599" spans="1:6" x14ac:dyDescent="0.25">
      <c r="A599" s="25">
        <v>7.1263078703705105</v>
      </c>
      <c r="B599" s="2">
        <v>-45.80020387359837</v>
      </c>
      <c r="C599" s="17">
        <v>1</v>
      </c>
      <c r="D599" s="17">
        <v>1</v>
      </c>
      <c r="E599" s="17">
        <v>1</v>
      </c>
      <c r="F599"/>
    </row>
    <row r="600" spans="1:6" x14ac:dyDescent="0.25">
      <c r="A600" s="25">
        <v>7.1679745370347518</v>
      </c>
      <c r="B600" s="2">
        <v>-46.697247706422019</v>
      </c>
      <c r="C600" s="17">
        <v>1</v>
      </c>
      <c r="D600" s="17">
        <v>1</v>
      </c>
      <c r="E600" s="17">
        <v>1</v>
      </c>
      <c r="F600"/>
    </row>
    <row r="601" spans="1:6" x14ac:dyDescent="0.25">
      <c r="A601" s="25">
        <v>7.2096412036989932</v>
      </c>
      <c r="B601" s="2">
        <v>-47.584097859327215</v>
      </c>
      <c r="C601" s="17">
        <v>1</v>
      </c>
      <c r="D601" s="17">
        <v>1</v>
      </c>
      <c r="E601" s="17">
        <v>1</v>
      </c>
      <c r="F601"/>
    </row>
    <row r="602" spans="1:6" x14ac:dyDescent="0.25">
      <c r="A602" s="25">
        <v>7.2513078703705105</v>
      </c>
      <c r="B602" s="2">
        <v>-48.369011213047912</v>
      </c>
      <c r="C602" s="17">
        <v>1</v>
      </c>
      <c r="D602" s="17">
        <v>1</v>
      </c>
      <c r="E602" s="17">
        <v>1</v>
      </c>
      <c r="F602"/>
    </row>
    <row r="603" spans="1:6" x14ac:dyDescent="0.25">
      <c r="A603" s="25">
        <v>7.2929745370347518</v>
      </c>
      <c r="B603" s="2">
        <v>-49.235474006116206</v>
      </c>
      <c r="C603" s="17">
        <v>1</v>
      </c>
      <c r="D603" s="17">
        <v>1</v>
      </c>
      <c r="E603" s="17">
        <v>1</v>
      </c>
      <c r="F603"/>
    </row>
    <row r="604" spans="1:6" x14ac:dyDescent="0.25">
      <c r="A604" s="25">
        <v>7.3346412036989932</v>
      </c>
      <c r="B604" s="2">
        <v>-50.12232415902141</v>
      </c>
      <c r="C604" s="17">
        <v>1</v>
      </c>
      <c r="D604" s="17">
        <v>1</v>
      </c>
      <c r="E604" s="17">
        <v>1</v>
      </c>
      <c r="F604"/>
    </row>
    <row r="605" spans="1:6" x14ac:dyDescent="0.25">
      <c r="A605" s="25">
        <v>7.3763078703705105</v>
      </c>
      <c r="B605" s="2">
        <v>-51.08053007135576</v>
      </c>
      <c r="C605" s="17">
        <v>1</v>
      </c>
      <c r="D605" s="17">
        <v>1</v>
      </c>
      <c r="E605" s="17">
        <v>1</v>
      </c>
      <c r="F605"/>
    </row>
    <row r="606" spans="1:6" x14ac:dyDescent="0.25">
      <c r="A606" s="25">
        <v>7.4179745370347518</v>
      </c>
      <c r="B606" s="2">
        <v>-52.099898063200818</v>
      </c>
      <c r="C606" s="17">
        <v>1</v>
      </c>
      <c r="D606" s="17">
        <v>1</v>
      </c>
      <c r="E606" s="17">
        <v>1</v>
      </c>
      <c r="F606"/>
    </row>
    <row r="607" spans="1:6" x14ac:dyDescent="0.25">
      <c r="A607" s="25">
        <v>7.4596412036989932</v>
      </c>
      <c r="B607" s="2">
        <v>-53.098878695208974</v>
      </c>
      <c r="C607" s="17">
        <v>1</v>
      </c>
      <c r="D607" s="17">
        <v>1</v>
      </c>
      <c r="E607" s="17">
        <v>1</v>
      </c>
      <c r="F607"/>
    </row>
    <row r="608" spans="1:6" x14ac:dyDescent="0.25">
      <c r="A608" s="25">
        <v>7.5013078703705105</v>
      </c>
      <c r="B608" s="2">
        <v>-54.108053007135574</v>
      </c>
      <c r="C608" s="17">
        <v>1</v>
      </c>
      <c r="D608" s="17">
        <v>1</v>
      </c>
      <c r="E608" s="17">
        <v>1</v>
      </c>
      <c r="F608"/>
    </row>
    <row r="609" spans="1:6" x14ac:dyDescent="0.25">
      <c r="A609" s="25">
        <v>7.5429745370347518</v>
      </c>
      <c r="B609" s="2">
        <v>-55.086646279306827</v>
      </c>
      <c r="C609" s="17">
        <v>1</v>
      </c>
      <c r="D609" s="17">
        <v>1</v>
      </c>
      <c r="E609" s="17">
        <v>1</v>
      </c>
      <c r="F609"/>
    </row>
    <row r="610" spans="1:6" x14ac:dyDescent="0.25">
      <c r="A610" s="25">
        <v>7.5846412036989932</v>
      </c>
      <c r="B610" s="2">
        <v>-56.044852191641183</v>
      </c>
      <c r="C610" s="17">
        <v>1</v>
      </c>
      <c r="D610" s="17">
        <v>1</v>
      </c>
      <c r="E610" s="17">
        <v>1</v>
      </c>
      <c r="F610"/>
    </row>
    <row r="611" spans="1:6" x14ac:dyDescent="0.25">
      <c r="A611" s="25">
        <v>7.6263078703705105</v>
      </c>
      <c r="B611" s="2">
        <v>-57.104994903160048</v>
      </c>
      <c r="C611" s="17">
        <v>1</v>
      </c>
      <c r="D611" s="17">
        <v>1</v>
      </c>
      <c r="E611" s="17">
        <v>1</v>
      </c>
      <c r="F611"/>
    </row>
    <row r="612" spans="1:6" x14ac:dyDescent="0.25">
      <c r="A612" s="25">
        <v>7.6679745370347518</v>
      </c>
      <c r="B612" s="2">
        <v>-58.073394495412842</v>
      </c>
      <c r="C612" s="17">
        <v>1</v>
      </c>
      <c r="D612" s="17">
        <v>1</v>
      </c>
      <c r="E612" s="17">
        <v>1</v>
      </c>
      <c r="F612"/>
    </row>
    <row r="613" spans="1:6" x14ac:dyDescent="0.25">
      <c r="A613" s="25">
        <v>7.7096412036989932</v>
      </c>
      <c r="B613" s="2">
        <v>-59.143730886850157</v>
      </c>
      <c r="C613" s="17">
        <v>1</v>
      </c>
      <c r="D613" s="17">
        <v>1</v>
      </c>
      <c r="E613" s="17">
        <v>1</v>
      </c>
      <c r="F613"/>
    </row>
    <row r="614" spans="1:6" x14ac:dyDescent="0.25">
      <c r="A614" s="25">
        <v>7.7513078703705105</v>
      </c>
      <c r="B614" s="2">
        <v>-60.142711518858306</v>
      </c>
      <c r="C614" s="17">
        <v>1</v>
      </c>
      <c r="D614" s="17">
        <v>1</v>
      </c>
      <c r="E614" s="17">
        <v>1</v>
      </c>
      <c r="F614"/>
    </row>
    <row r="615" spans="1:6" x14ac:dyDescent="0.25">
      <c r="A615" s="25">
        <v>7.7929745370347518</v>
      </c>
      <c r="B615" s="2">
        <v>-61.274209989806323</v>
      </c>
      <c r="C615" s="17">
        <v>1</v>
      </c>
      <c r="D615" s="17">
        <v>1</v>
      </c>
      <c r="E615" s="17">
        <v>1</v>
      </c>
      <c r="F615"/>
    </row>
    <row r="616" spans="1:6" x14ac:dyDescent="0.25">
      <c r="A616" s="25">
        <v>7.8346412036989932</v>
      </c>
      <c r="B616" s="2">
        <v>-62.45667686034659</v>
      </c>
      <c r="C616" s="17">
        <v>1</v>
      </c>
      <c r="D616" s="17">
        <v>1</v>
      </c>
      <c r="E616" s="17">
        <v>1</v>
      </c>
      <c r="F616"/>
    </row>
    <row r="617" spans="1:6" x14ac:dyDescent="0.25">
      <c r="A617" s="25">
        <v>7.8763078703705105</v>
      </c>
      <c r="B617" s="2">
        <v>-63.751274209989809</v>
      </c>
      <c r="C617" s="17">
        <v>1</v>
      </c>
      <c r="D617" s="17">
        <v>1</v>
      </c>
      <c r="E617" s="17">
        <v>1</v>
      </c>
      <c r="F617"/>
    </row>
    <row r="618" spans="1:6" x14ac:dyDescent="0.25">
      <c r="A618" s="25">
        <v>7.9179745370347518</v>
      </c>
      <c r="B618" s="2">
        <v>-64.954128440366972</v>
      </c>
      <c r="C618" s="17">
        <v>1</v>
      </c>
      <c r="D618" s="17">
        <v>1</v>
      </c>
      <c r="E618" s="17">
        <v>1</v>
      </c>
      <c r="F618"/>
    </row>
    <row r="619" spans="1:6" x14ac:dyDescent="0.25">
      <c r="A619" s="25">
        <v>7.9596412036989932</v>
      </c>
      <c r="B619" s="2">
        <v>-66.055045871559628</v>
      </c>
      <c r="C619" s="17">
        <v>1</v>
      </c>
      <c r="D619" s="17">
        <v>1</v>
      </c>
      <c r="E619" s="17">
        <v>1</v>
      </c>
      <c r="F619"/>
    </row>
    <row r="620" spans="1:6" x14ac:dyDescent="0.25">
      <c r="A620" s="25">
        <v>8.0013078703705105</v>
      </c>
      <c r="B620" s="2">
        <v>-67.390417940876659</v>
      </c>
      <c r="C620" s="17">
        <v>1</v>
      </c>
      <c r="D620" s="17">
        <v>1</v>
      </c>
      <c r="E620" s="17">
        <v>1</v>
      </c>
      <c r="F620"/>
    </row>
    <row r="621" spans="1:6" x14ac:dyDescent="0.25">
      <c r="A621" s="25">
        <v>8.0429745370347518</v>
      </c>
      <c r="B621" s="2">
        <v>-68.786952089704386</v>
      </c>
      <c r="C621" s="17">
        <v>1</v>
      </c>
      <c r="D621" s="17">
        <v>1</v>
      </c>
      <c r="E621" s="17">
        <v>1</v>
      </c>
      <c r="F621"/>
    </row>
    <row r="622" spans="1:6" x14ac:dyDescent="0.25">
      <c r="A622" s="25">
        <v>8.0846412036989932</v>
      </c>
      <c r="B622" s="2">
        <v>-70.183486238532112</v>
      </c>
      <c r="C622" s="17">
        <v>1</v>
      </c>
      <c r="D622" s="17">
        <v>1</v>
      </c>
      <c r="E622" s="17">
        <v>1</v>
      </c>
      <c r="F622"/>
    </row>
    <row r="623" spans="1:6" x14ac:dyDescent="0.25">
      <c r="A623" s="25">
        <v>8.1263078703705105</v>
      </c>
      <c r="B623" s="2">
        <v>-71.641182466870546</v>
      </c>
      <c r="C623" s="17">
        <v>1</v>
      </c>
      <c r="D623" s="17">
        <v>1</v>
      </c>
      <c r="E623" s="17">
        <v>1</v>
      </c>
      <c r="F623"/>
    </row>
    <row r="624" spans="1:6" x14ac:dyDescent="0.25">
      <c r="A624" s="25">
        <v>8.1679745370347518</v>
      </c>
      <c r="B624" s="2">
        <v>-72.986748216106008</v>
      </c>
      <c r="C624" s="17">
        <v>1</v>
      </c>
      <c r="D624" s="17">
        <v>1</v>
      </c>
      <c r="E624" s="17">
        <v>1</v>
      </c>
      <c r="F624"/>
    </row>
    <row r="625" spans="1:6" x14ac:dyDescent="0.25">
      <c r="A625" s="25">
        <v>8.2096412036989932</v>
      </c>
      <c r="B625" s="2">
        <v>-74.383282364933734</v>
      </c>
      <c r="C625" s="17">
        <v>1</v>
      </c>
      <c r="D625" s="17">
        <v>1</v>
      </c>
      <c r="E625" s="17">
        <v>1</v>
      </c>
      <c r="F625"/>
    </row>
    <row r="626" spans="1:6" x14ac:dyDescent="0.25">
      <c r="A626" s="25">
        <v>8.2513078703705105</v>
      </c>
      <c r="B626" s="2">
        <v>-75.749235474006113</v>
      </c>
      <c r="C626" s="17">
        <v>1</v>
      </c>
      <c r="D626" s="17">
        <v>1</v>
      </c>
      <c r="E626" s="17">
        <v>1</v>
      </c>
      <c r="F626"/>
    </row>
    <row r="627" spans="1:6" x14ac:dyDescent="0.25">
      <c r="A627" s="25">
        <v>8.2929745370347518</v>
      </c>
      <c r="B627" s="2">
        <v>-77.125382262996936</v>
      </c>
      <c r="C627" s="17">
        <v>1</v>
      </c>
      <c r="D627" s="17">
        <v>1</v>
      </c>
      <c r="E627" s="17">
        <v>1</v>
      </c>
      <c r="F627"/>
    </row>
    <row r="628" spans="1:6" x14ac:dyDescent="0.25">
      <c r="A628" s="25">
        <v>8.3346412036989932</v>
      </c>
      <c r="B628" s="2">
        <v>-78.521916411824677</v>
      </c>
      <c r="C628" s="17">
        <v>1</v>
      </c>
      <c r="D628" s="17">
        <v>1</v>
      </c>
      <c r="E628" s="17">
        <v>1</v>
      </c>
      <c r="F628"/>
    </row>
    <row r="629" spans="1:6" x14ac:dyDescent="0.25">
      <c r="A629" s="25">
        <v>8.3763078703705105</v>
      </c>
      <c r="B629" s="2">
        <v>-79.969418960244653</v>
      </c>
      <c r="C629" s="17">
        <v>1</v>
      </c>
      <c r="D629" s="17">
        <v>1</v>
      </c>
      <c r="E629" s="17">
        <v>1</v>
      </c>
      <c r="F629"/>
    </row>
    <row r="630" spans="1:6" x14ac:dyDescent="0.25">
      <c r="A630" s="25">
        <v>8.4179745370347518</v>
      </c>
      <c r="B630" s="2">
        <v>-81.406727828746185</v>
      </c>
      <c r="C630" s="17">
        <v>1</v>
      </c>
      <c r="D630" s="17">
        <v>1</v>
      </c>
      <c r="E630" s="17">
        <v>1</v>
      </c>
      <c r="F630"/>
    </row>
    <row r="631" spans="1:6" x14ac:dyDescent="0.25">
      <c r="A631" s="25">
        <v>8.4596412036989932</v>
      </c>
      <c r="B631" s="2">
        <v>-82.9255861365953</v>
      </c>
      <c r="C631" s="17">
        <v>1</v>
      </c>
      <c r="D631" s="17">
        <v>1</v>
      </c>
      <c r="E631" s="17">
        <v>1</v>
      </c>
      <c r="F631"/>
    </row>
    <row r="632" spans="1:6" x14ac:dyDescent="0.25">
      <c r="A632" s="25">
        <v>8.5013078703705105</v>
      </c>
      <c r="B632" s="2">
        <v>-84.383282364933748</v>
      </c>
      <c r="C632" s="17">
        <v>1</v>
      </c>
      <c r="D632" s="17">
        <v>1</v>
      </c>
      <c r="E632" s="17">
        <v>1</v>
      </c>
      <c r="F632"/>
    </row>
    <row r="633" spans="1:6" x14ac:dyDescent="0.25">
      <c r="A633" s="25">
        <v>8.5429745370347518</v>
      </c>
      <c r="B633" s="2">
        <v>-85.861365953109072</v>
      </c>
      <c r="C633" s="17">
        <v>1</v>
      </c>
      <c r="D633" s="17">
        <v>1</v>
      </c>
      <c r="E633" s="17">
        <v>1</v>
      </c>
      <c r="F633"/>
    </row>
    <row r="634" spans="1:6" x14ac:dyDescent="0.25">
      <c r="A634" s="25">
        <v>8.5846412036989932</v>
      </c>
      <c r="B634" s="2">
        <v>-87.370030581039757</v>
      </c>
      <c r="C634" s="17">
        <v>1</v>
      </c>
      <c r="D634" s="17">
        <v>1</v>
      </c>
      <c r="E634" s="17">
        <v>1</v>
      </c>
      <c r="F634"/>
    </row>
    <row r="635" spans="1:6" x14ac:dyDescent="0.25">
      <c r="A635" s="25">
        <v>8.6263078703705105</v>
      </c>
      <c r="B635" s="2">
        <v>-88.8888888888889</v>
      </c>
      <c r="C635" s="17">
        <v>1</v>
      </c>
      <c r="D635" s="17">
        <v>1</v>
      </c>
      <c r="E635" s="17">
        <v>1</v>
      </c>
      <c r="F635"/>
    </row>
    <row r="636" spans="1:6" x14ac:dyDescent="0.25">
      <c r="A636" s="25">
        <v>8.6679745370347518</v>
      </c>
      <c r="B636" s="2">
        <v>-90.397553516819585</v>
      </c>
      <c r="C636" s="17">
        <v>1</v>
      </c>
      <c r="D636" s="17">
        <v>1</v>
      </c>
      <c r="E636" s="17">
        <v>1</v>
      </c>
      <c r="F636"/>
    </row>
    <row r="637" spans="1:6" x14ac:dyDescent="0.25">
      <c r="A637" s="25">
        <v>8.7096412036989932</v>
      </c>
      <c r="B637" s="2">
        <v>-91.875637104994894</v>
      </c>
      <c r="C637" s="17">
        <v>1</v>
      </c>
      <c r="D637" s="17">
        <v>1</v>
      </c>
      <c r="E637" s="17">
        <v>1</v>
      </c>
      <c r="F637"/>
    </row>
    <row r="638" spans="1:6" x14ac:dyDescent="0.25">
      <c r="A638" s="25">
        <v>8.7513078703705105</v>
      </c>
      <c r="B638" s="2">
        <v>-93.394495412844037</v>
      </c>
      <c r="C638" s="17">
        <v>1</v>
      </c>
      <c r="D638" s="17">
        <v>1</v>
      </c>
      <c r="E638" s="17">
        <v>1</v>
      </c>
      <c r="F638"/>
    </row>
    <row r="639" spans="1:6" x14ac:dyDescent="0.25">
      <c r="A639" s="25">
        <v>8.7929745370347518</v>
      </c>
      <c r="B639" s="2">
        <v>-94.994903160040778</v>
      </c>
      <c r="C639" s="17">
        <v>1</v>
      </c>
      <c r="D639" s="17">
        <v>1</v>
      </c>
      <c r="E639" s="17">
        <v>1</v>
      </c>
      <c r="F639"/>
    </row>
    <row r="640" spans="1:6" x14ac:dyDescent="0.25">
      <c r="A640" s="25">
        <v>8.8346412036989932</v>
      </c>
      <c r="B640" s="2">
        <v>-96.48318042813456</v>
      </c>
      <c r="C640" s="17">
        <v>1</v>
      </c>
      <c r="D640" s="17">
        <v>1</v>
      </c>
      <c r="E640" s="17">
        <v>1</v>
      </c>
      <c r="F640"/>
    </row>
    <row r="641" spans="1:6" x14ac:dyDescent="0.25">
      <c r="A641" s="25">
        <v>8.8763078703705105</v>
      </c>
      <c r="B641" s="2">
        <v>-98.195718654434245</v>
      </c>
      <c r="C641" s="17">
        <v>1</v>
      </c>
      <c r="D641" s="17">
        <v>1</v>
      </c>
      <c r="E641" s="17">
        <v>1</v>
      </c>
      <c r="F641"/>
    </row>
    <row r="642" spans="1:6" x14ac:dyDescent="0.25">
      <c r="A642" s="25">
        <v>8.9179745370347518</v>
      </c>
      <c r="B642" s="2">
        <v>-99.785932721712541</v>
      </c>
      <c r="C642" s="17">
        <v>1</v>
      </c>
      <c r="D642" s="17">
        <v>1</v>
      </c>
      <c r="E642" s="17">
        <v>1</v>
      </c>
      <c r="F642"/>
    </row>
    <row r="643" spans="1:6" x14ac:dyDescent="0.25">
      <c r="A643" s="25">
        <v>8.9596412036989932</v>
      </c>
      <c r="B643" s="2">
        <v>-101.34556574923548</v>
      </c>
      <c r="C643" s="17">
        <v>1</v>
      </c>
      <c r="D643" s="17">
        <v>1</v>
      </c>
      <c r="E643" s="17">
        <v>1</v>
      </c>
      <c r="F643"/>
    </row>
    <row r="644" spans="1:6" x14ac:dyDescent="0.25">
      <c r="A644" s="25">
        <v>9.0013078703705105</v>
      </c>
      <c r="B644" s="2">
        <v>-103.07849133537208</v>
      </c>
      <c r="C644" s="17">
        <v>1</v>
      </c>
      <c r="D644" s="17">
        <v>1</v>
      </c>
      <c r="E644" s="17">
        <v>1</v>
      </c>
      <c r="F644"/>
    </row>
    <row r="645" spans="1:6" x14ac:dyDescent="0.25">
      <c r="A645" s="25">
        <v>9.0429745370347518</v>
      </c>
      <c r="B645" s="2">
        <v>-104.77064220183486</v>
      </c>
      <c r="C645" s="17">
        <v>1</v>
      </c>
      <c r="D645" s="17">
        <v>1</v>
      </c>
      <c r="E645" s="17">
        <v>1</v>
      </c>
      <c r="F645"/>
    </row>
    <row r="646" spans="1:6" x14ac:dyDescent="0.25">
      <c r="A646" s="25">
        <v>9.0846412036989932</v>
      </c>
      <c r="B646" s="2">
        <v>-106.51376146788991</v>
      </c>
      <c r="C646" s="17">
        <v>1</v>
      </c>
      <c r="D646" s="17">
        <v>1</v>
      </c>
      <c r="E646" s="17">
        <v>1</v>
      </c>
      <c r="F646"/>
    </row>
    <row r="647" spans="1:6" x14ac:dyDescent="0.25">
      <c r="A647" s="25">
        <v>9.1263078703705105</v>
      </c>
      <c r="B647" s="2">
        <v>-108.41997961264016</v>
      </c>
      <c r="C647" s="17">
        <v>1</v>
      </c>
      <c r="D647" s="17">
        <v>1</v>
      </c>
      <c r="E647" s="17">
        <v>1</v>
      </c>
      <c r="F647"/>
    </row>
    <row r="648" spans="1:6" x14ac:dyDescent="0.25">
      <c r="A648" s="25">
        <v>9.1679745370347518</v>
      </c>
      <c r="B648" s="2">
        <v>-110.37716615698267</v>
      </c>
      <c r="C648" s="17">
        <v>1</v>
      </c>
      <c r="D648" s="17">
        <v>1</v>
      </c>
      <c r="E648" s="17">
        <v>1</v>
      </c>
      <c r="F648"/>
    </row>
    <row r="649" spans="1:6" x14ac:dyDescent="0.25">
      <c r="A649" s="25">
        <v>9.2096412036989932</v>
      </c>
      <c r="B649" s="2">
        <v>-112.29357798165138</v>
      </c>
      <c r="C649" s="17">
        <v>1</v>
      </c>
      <c r="D649" s="17">
        <v>1</v>
      </c>
      <c r="E649" s="17">
        <v>1</v>
      </c>
      <c r="F649"/>
    </row>
    <row r="650" spans="1:6" x14ac:dyDescent="0.25">
      <c r="A650" s="25">
        <v>9.2513078703705105</v>
      </c>
      <c r="B650" s="2">
        <v>-114.15902140672783</v>
      </c>
      <c r="C650" s="17">
        <v>1</v>
      </c>
      <c r="D650" s="17">
        <v>1</v>
      </c>
      <c r="E650" s="17">
        <v>1</v>
      </c>
      <c r="F650"/>
    </row>
    <row r="651" spans="1:6" x14ac:dyDescent="0.25">
      <c r="A651" s="25">
        <v>9.2929745370347518</v>
      </c>
      <c r="B651" s="2">
        <v>-116.09582059123343</v>
      </c>
      <c r="C651" s="17">
        <v>1</v>
      </c>
      <c r="D651" s="17">
        <v>1</v>
      </c>
      <c r="E651" s="17">
        <v>1</v>
      </c>
      <c r="F651"/>
    </row>
    <row r="652" spans="1:6" x14ac:dyDescent="0.25">
      <c r="A652" s="25">
        <v>9.3346412036989932</v>
      </c>
      <c r="B652" s="2">
        <v>-117.95107033639144</v>
      </c>
      <c r="C652" s="17">
        <v>1</v>
      </c>
      <c r="D652" s="17">
        <v>1</v>
      </c>
      <c r="E652" s="17">
        <v>1</v>
      </c>
      <c r="F652"/>
    </row>
    <row r="653" spans="1:6" x14ac:dyDescent="0.25">
      <c r="A653" s="25">
        <v>9.3763078703705105</v>
      </c>
      <c r="B653" s="2">
        <v>-119.68399592252803</v>
      </c>
      <c r="C653" s="17">
        <v>1</v>
      </c>
      <c r="D653" s="17">
        <v>1</v>
      </c>
      <c r="E653" s="17">
        <v>1</v>
      </c>
      <c r="F653"/>
    </row>
    <row r="654" spans="1:6" x14ac:dyDescent="0.25">
      <c r="A654" s="25">
        <v>9.4179745370347518</v>
      </c>
      <c r="B654" s="2">
        <v>-121.49847094801223</v>
      </c>
      <c r="C654" s="17">
        <v>1</v>
      </c>
      <c r="D654" s="17">
        <v>1</v>
      </c>
      <c r="E654" s="17">
        <v>1</v>
      </c>
      <c r="F654"/>
    </row>
    <row r="655" spans="1:6" x14ac:dyDescent="0.25">
      <c r="A655" s="25">
        <v>9.4596412036989932</v>
      </c>
      <c r="B655" s="2">
        <v>-123.4046890927625</v>
      </c>
      <c r="C655" s="17">
        <v>1</v>
      </c>
      <c r="D655" s="17">
        <v>1</v>
      </c>
      <c r="E655" s="17">
        <v>1</v>
      </c>
      <c r="F655"/>
    </row>
    <row r="656" spans="1:6" x14ac:dyDescent="0.25">
      <c r="A656" s="25">
        <v>9.5013078703705105</v>
      </c>
      <c r="B656" s="2">
        <v>-125.3211009174312</v>
      </c>
      <c r="C656" s="17">
        <v>1</v>
      </c>
      <c r="D656" s="17">
        <v>1</v>
      </c>
      <c r="E656" s="17">
        <v>1</v>
      </c>
      <c r="F656"/>
    </row>
    <row r="657" spans="1:6" x14ac:dyDescent="0.25">
      <c r="A657" s="25">
        <v>9.5429745370347518</v>
      </c>
      <c r="B657" s="2">
        <v>-127.22731906218145</v>
      </c>
      <c r="C657" s="17">
        <v>1</v>
      </c>
      <c r="D657" s="17">
        <v>1</v>
      </c>
      <c r="E657" s="17">
        <v>1</v>
      </c>
      <c r="F657"/>
    </row>
    <row r="658" spans="1:6" x14ac:dyDescent="0.25">
      <c r="A658" s="25">
        <v>9.5846412036989932</v>
      </c>
      <c r="B658" s="2">
        <v>-129.10295616717636</v>
      </c>
      <c r="C658" s="17">
        <v>1</v>
      </c>
      <c r="D658" s="17">
        <v>1</v>
      </c>
      <c r="E658" s="17">
        <v>1</v>
      </c>
      <c r="F658"/>
    </row>
    <row r="659" spans="1:6" x14ac:dyDescent="0.25">
      <c r="A659" s="25">
        <v>9.6263078703705105</v>
      </c>
      <c r="B659" s="2">
        <v>-130.91743119266056</v>
      </c>
      <c r="C659" s="17">
        <v>1</v>
      </c>
      <c r="D659" s="17">
        <v>1</v>
      </c>
      <c r="E659" s="17">
        <v>1</v>
      </c>
      <c r="F659"/>
    </row>
    <row r="660" spans="1:6" x14ac:dyDescent="0.25">
      <c r="A660" s="25">
        <v>9.6679745370347518</v>
      </c>
      <c r="B660" s="2">
        <v>-132.58919469928645</v>
      </c>
      <c r="C660" s="17">
        <v>1</v>
      </c>
      <c r="D660" s="17">
        <v>1</v>
      </c>
      <c r="E660" s="17">
        <v>1</v>
      </c>
      <c r="F660"/>
    </row>
    <row r="661" spans="1:6" x14ac:dyDescent="0.25">
      <c r="A661" s="25">
        <v>9.7096412036989932</v>
      </c>
      <c r="B661" s="2">
        <v>-134.17940876656473</v>
      </c>
      <c r="C661" s="17">
        <v>1</v>
      </c>
      <c r="D661" s="17">
        <v>1</v>
      </c>
      <c r="E661" s="17">
        <v>1</v>
      </c>
      <c r="F661"/>
    </row>
    <row r="662" spans="1:6" x14ac:dyDescent="0.25">
      <c r="A662" s="25">
        <v>9.7513078703705105</v>
      </c>
      <c r="B662" s="2">
        <v>-135.67787971457696</v>
      </c>
      <c r="C662" s="17">
        <v>1</v>
      </c>
      <c r="D662" s="17">
        <v>1</v>
      </c>
      <c r="E662" s="17">
        <v>1</v>
      </c>
      <c r="F662"/>
    </row>
    <row r="663" spans="1:6" x14ac:dyDescent="0.25">
      <c r="A663" s="25">
        <v>9.7929745370347518</v>
      </c>
      <c r="B663" s="2">
        <v>-137.27828746177369</v>
      </c>
      <c r="C663" s="17">
        <v>1</v>
      </c>
      <c r="D663" s="17">
        <v>1</v>
      </c>
      <c r="E663" s="17">
        <v>1</v>
      </c>
      <c r="F663"/>
    </row>
    <row r="664" spans="1:6" x14ac:dyDescent="0.25">
      <c r="A664" s="25">
        <v>9.8346412036989932</v>
      </c>
      <c r="B664" s="2">
        <v>-139.0112130479103</v>
      </c>
      <c r="C664" s="17">
        <v>1</v>
      </c>
      <c r="D664" s="17">
        <v>1</v>
      </c>
      <c r="E664" s="17">
        <v>1</v>
      </c>
      <c r="F664"/>
    </row>
    <row r="665" spans="1:6" x14ac:dyDescent="0.25">
      <c r="A665" s="25">
        <v>9.8763078703705105</v>
      </c>
      <c r="B665" s="2">
        <v>-140.86646279306831</v>
      </c>
      <c r="C665" s="17">
        <v>1</v>
      </c>
      <c r="D665" s="17">
        <v>1</v>
      </c>
      <c r="E665" s="17">
        <v>1</v>
      </c>
      <c r="F665"/>
    </row>
    <row r="666" spans="1:6" x14ac:dyDescent="0.25">
      <c r="A666" s="25">
        <v>9.9179745370347518</v>
      </c>
      <c r="B666" s="2">
        <v>-142.73190621814476</v>
      </c>
      <c r="C666" s="17">
        <v>1</v>
      </c>
      <c r="D666" s="17">
        <v>1</v>
      </c>
      <c r="E666" s="17">
        <v>1</v>
      </c>
      <c r="F666"/>
    </row>
    <row r="667" spans="1:6" x14ac:dyDescent="0.25">
      <c r="A667" s="25">
        <v>9.9596412036989932</v>
      </c>
      <c r="B667" s="2">
        <v>-144.59734964322121</v>
      </c>
      <c r="C667" s="17">
        <v>1</v>
      </c>
      <c r="D667" s="17">
        <v>1</v>
      </c>
      <c r="E667" s="17">
        <v>1</v>
      </c>
      <c r="F667"/>
    </row>
    <row r="668" spans="1:6" x14ac:dyDescent="0.25">
      <c r="A668" s="25">
        <v>10.00130787037051</v>
      </c>
      <c r="B668" s="2">
        <v>-146.46279306829766</v>
      </c>
      <c r="C668" s="17">
        <v>1</v>
      </c>
      <c r="D668" s="17">
        <v>1</v>
      </c>
      <c r="E668" s="17">
        <v>1</v>
      </c>
      <c r="F668"/>
    </row>
    <row r="669" spans="1:6" x14ac:dyDescent="0.25">
      <c r="A669" s="25">
        <v>10.042974537034752</v>
      </c>
      <c r="B669" s="2">
        <v>-148.47094801223241</v>
      </c>
      <c r="C669" s="17">
        <v>1</v>
      </c>
      <c r="D669" s="17">
        <v>1</v>
      </c>
      <c r="E669" s="17">
        <v>1</v>
      </c>
      <c r="F669"/>
    </row>
    <row r="670" spans="1:6" x14ac:dyDescent="0.25">
      <c r="A670" s="25">
        <v>10.084641203698993</v>
      </c>
      <c r="B670" s="2">
        <v>-150.3771661569827</v>
      </c>
      <c r="C670" s="17">
        <v>1</v>
      </c>
      <c r="D670" s="17">
        <v>1</v>
      </c>
      <c r="E670" s="17">
        <v>1</v>
      </c>
      <c r="F670"/>
    </row>
    <row r="671" spans="1:6" x14ac:dyDescent="0.25">
      <c r="A671" s="25">
        <v>10.12630787037051</v>
      </c>
      <c r="B671" s="2">
        <v>-152.20183486238534</v>
      </c>
      <c r="C671" s="17">
        <v>1</v>
      </c>
      <c r="D671" s="17">
        <v>1</v>
      </c>
      <c r="E671" s="17">
        <v>1</v>
      </c>
      <c r="F671"/>
    </row>
    <row r="672" spans="1:6" x14ac:dyDescent="0.25">
      <c r="A672" s="25">
        <v>10.167974537034752</v>
      </c>
      <c r="B672" s="2">
        <v>-154.25076452599387</v>
      </c>
      <c r="C672" s="17">
        <v>1</v>
      </c>
      <c r="D672" s="17">
        <v>1</v>
      </c>
      <c r="E672" s="17">
        <v>1</v>
      </c>
      <c r="F672"/>
    </row>
    <row r="673" spans="1:6" x14ac:dyDescent="0.25">
      <c r="A673" s="25">
        <v>10.209641203698993</v>
      </c>
      <c r="B673" s="2">
        <v>-156.38124362895005</v>
      </c>
      <c r="C673" s="17">
        <v>1</v>
      </c>
      <c r="D673" s="17">
        <v>1</v>
      </c>
      <c r="E673" s="17">
        <v>1</v>
      </c>
      <c r="F673"/>
    </row>
    <row r="674" spans="1:6" x14ac:dyDescent="0.25">
      <c r="A674" s="25">
        <v>10.25130787037051</v>
      </c>
      <c r="B674" s="2">
        <v>-158.37920489296636</v>
      </c>
      <c r="C674" s="17">
        <v>1</v>
      </c>
      <c r="D674" s="17">
        <v>1</v>
      </c>
      <c r="E674" s="17">
        <v>1</v>
      </c>
      <c r="F674"/>
    </row>
    <row r="675" spans="1:6" x14ac:dyDescent="0.25">
      <c r="A675" s="25">
        <v>10.292974537034752</v>
      </c>
      <c r="B675" s="2">
        <v>-160.43832823649336</v>
      </c>
      <c r="C675" s="17">
        <v>1</v>
      </c>
      <c r="D675" s="17">
        <v>1</v>
      </c>
      <c r="E675" s="17">
        <v>1</v>
      </c>
      <c r="F675"/>
    </row>
    <row r="676" spans="1:6" x14ac:dyDescent="0.25">
      <c r="A676" s="25">
        <v>10.334641203698993</v>
      </c>
      <c r="B676" s="2">
        <v>-162.41590214067278</v>
      </c>
      <c r="C676" s="17">
        <v>1</v>
      </c>
      <c r="D676" s="17">
        <v>1</v>
      </c>
      <c r="E676" s="17">
        <v>1</v>
      </c>
      <c r="F676"/>
    </row>
    <row r="677" spans="1:6" x14ac:dyDescent="0.25">
      <c r="A677" s="25">
        <v>10.37630787037051</v>
      </c>
      <c r="B677" s="2">
        <v>-164.37308868501529</v>
      </c>
      <c r="C677" s="17">
        <v>1</v>
      </c>
      <c r="D677" s="17">
        <v>1</v>
      </c>
      <c r="E677" s="17">
        <v>1</v>
      </c>
      <c r="F677"/>
    </row>
    <row r="678" spans="1:6" x14ac:dyDescent="0.25">
      <c r="A678" s="25">
        <v>10.417974537034752</v>
      </c>
      <c r="B678" s="2">
        <v>-166.28950050968399</v>
      </c>
      <c r="C678" s="17">
        <v>1</v>
      </c>
      <c r="D678" s="17">
        <v>1</v>
      </c>
      <c r="E678" s="17">
        <v>1</v>
      </c>
      <c r="F678"/>
    </row>
    <row r="679" spans="1:6" x14ac:dyDescent="0.25">
      <c r="A679" s="25">
        <v>10.459641203698993</v>
      </c>
      <c r="B679" s="2">
        <v>-168.16513761467891</v>
      </c>
      <c r="C679" s="17">
        <v>1</v>
      </c>
      <c r="D679" s="17">
        <v>1</v>
      </c>
      <c r="E679" s="17">
        <v>1</v>
      </c>
      <c r="F679"/>
    </row>
    <row r="680" spans="1:6" x14ac:dyDescent="0.25">
      <c r="A680" s="25">
        <v>10.50130787037051</v>
      </c>
      <c r="B680" s="2">
        <v>-169.94903160040775</v>
      </c>
      <c r="C680" s="17">
        <v>1</v>
      </c>
      <c r="D680" s="17">
        <v>1</v>
      </c>
      <c r="E680" s="17">
        <v>1</v>
      </c>
      <c r="F680"/>
    </row>
    <row r="681" spans="1:6" x14ac:dyDescent="0.25">
      <c r="A681" s="25">
        <v>10.542974537034752</v>
      </c>
      <c r="B681" s="2">
        <v>-171.72273190621814</v>
      </c>
      <c r="C681" s="17">
        <v>1</v>
      </c>
      <c r="D681" s="17">
        <v>1</v>
      </c>
      <c r="E681" s="17">
        <v>1</v>
      </c>
      <c r="F681"/>
    </row>
    <row r="682" spans="1:6" x14ac:dyDescent="0.25">
      <c r="A682" s="25">
        <v>10.584641203698993</v>
      </c>
      <c r="B682" s="2">
        <v>-173.43527013251781</v>
      </c>
      <c r="C682" s="17">
        <v>1</v>
      </c>
      <c r="D682" s="17">
        <v>1</v>
      </c>
      <c r="E682" s="17">
        <v>1</v>
      </c>
      <c r="F682"/>
    </row>
    <row r="683" spans="1:6" x14ac:dyDescent="0.25">
      <c r="A683" s="25">
        <v>10.62630787037051</v>
      </c>
      <c r="B683" s="2">
        <v>-175.04587155963304</v>
      </c>
      <c r="C683" s="17">
        <v>1</v>
      </c>
      <c r="D683" s="17">
        <v>1</v>
      </c>
      <c r="E683" s="17">
        <v>1</v>
      </c>
      <c r="F683"/>
    </row>
    <row r="684" spans="1:6" x14ac:dyDescent="0.25">
      <c r="A684" s="25">
        <v>10.667974537034752</v>
      </c>
      <c r="B684" s="2">
        <v>-176.56472986748219</v>
      </c>
      <c r="C684" s="17">
        <v>1</v>
      </c>
      <c r="D684" s="17">
        <v>1</v>
      </c>
      <c r="E684" s="17">
        <v>1</v>
      </c>
      <c r="F684"/>
    </row>
    <row r="685" spans="1:6" x14ac:dyDescent="0.25">
      <c r="A685" s="25">
        <v>10.709641203698993</v>
      </c>
      <c r="B685" s="2">
        <v>-178.09378185524974</v>
      </c>
      <c r="C685" s="17">
        <v>1</v>
      </c>
      <c r="D685" s="17">
        <v>1</v>
      </c>
      <c r="E685" s="17">
        <v>1</v>
      </c>
      <c r="F685"/>
    </row>
    <row r="686" spans="1:6" x14ac:dyDescent="0.25">
      <c r="A686" s="25">
        <v>10.75130787037051</v>
      </c>
      <c r="B686" s="2">
        <v>-179.48012232415903</v>
      </c>
      <c r="C686" s="17">
        <v>1</v>
      </c>
      <c r="D686" s="17">
        <v>1</v>
      </c>
      <c r="E686" s="17">
        <v>1</v>
      </c>
      <c r="F686"/>
    </row>
    <row r="687" spans="1:6" x14ac:dyDescent="0.25">
      <c r="A687" s="25">
        <v>10.792974537034752</v>
      </c>
      <c r="B687" s="2">
        <v>-181.0295616717635</v>
      </c>
      <c r="C687" s="17">
        <v>1</v>
      </c>
      <c r="D687" s="17">
        <v>1</v>
      </c>
      <c r="E687" s="17">
        <v>1</v>
      </c>
      <c r="F687"/>
    </row>
    <row r="688" spans="1:6" x14ac:dyDescent="0.25">
      <c r="A688" s="25">
        <v>10.834641203698993</v>
      </c>
      <c r="B688" s="2">
        <v>-182.45667686034659</v>
      </c>
      <c r="C688" s="17">
        <v>1</v>
      </c>
      <c r="D688" s="17">
        <v>1</v>
      </c>
      <c r="E688" s="17">
        <v>1</v>
      </c>
      <c r="F688"/>
    </row>
    <row r="689" spans="1:6" x14ac:dyDescent="0.25">
      <c r="A689" s="25">
        <v>10.87630787037051</v>
      </c>
      <c r="B689" s="2">
        <v>-183.83282364933743</v>
      </c>
      <c r="C689" s="17">
        <v>1</v>
      </c>
      <c r="D689" s="17">
        <v>1</v>
      </c>
      <c r="E689" s="17">
        <v>1</v>
      </c>
      <c r="F689"/>
    </row>
    <row r="690" spans="1:6" x14ac:dyDescent="0.25">
      <c r="A690" s="25">
        <v>10.917974537034752</v>
      </c>
      <c r="B690" s="2">
        <v>-185.19877675840979</v>
      </c>
      <c r="C690" s="17">
        <v>1</v>
      </c>
      <c r="D690" s="17">
        <v>1</v>
      </c>
      <c r="E690" s="17">
        <v>1</v>
      </c>
      <c r="F690"/>
    </row>
    <row r="691" spans="1:6" x14ac:dyDescent="0.25">
      <c r="A691" s="25">
        <v>10.959641203698993</v>
      </c>
      <c r="B691" s="2">
        <v>-186.54434250764527</v>
      </c>
      <c r="C691" s="17">
        <v>1</v>
      </c>
      <c r="D691" s="17">
        <v>1</v>
      </c>
      <c r="E691" s="17">
        <v>1</v>
      </c>
      <c r="F691"/>
    </row>
    <row r="692" spans="1:6" x14ac:dyDescent="0.25">
      <c r="A692" s="25">
        <v>11.00130787037051</v>
      </c>
      <c r="B692" s="2">
        <v>-187.9816513761468</v>
      </c>
      <c r="C692" s="17">
        <v>1</v>
      </c>
      <c r="D692" s="17">
        <v>1</v>
      </c>
      <c r="E692" s="17">
        <v>1</v>
      </c>
      <c r="F692"/>
    </row>
    <row r="693" spans="1:6" x14ac:dyDescent="0.25">
      <c r="A693" s="25">
        <v>11.042974537034752</v>
      </c>
      <c r="B693" s="2">
        <v>-189.34760448521916</v>
      </c>
      <c r="C693" s="17">
        <v>1</v>
      </c>
      <c r="D693" s="17">
        <v>1</v>
      </c>
      <c r="E693" s="17">
        <v>1</v>
      </c>
      <c r="F693"/>
    </row>
    <row r="694" spans="1:6" x14ac:dyDescent="0.25">
      <c r="A694" s="25">
        <v>11.084641203698993</v>
      </c>
      <c r="B694" s="2">
        <v>-190.57084607543322</v>
      </c>
      <c r="C694" s="17">
        <v>1</v>
      </c>
      <c r="D694" s="17">
        <v>1</v>
      </c>
      <c r="E694" s="17">
        <v>1</v>
      </c>
      <c r="F694"/>
    </row>
    <row r="695" spans="1:6" x14ac:dyDescent="0.25">
      <c r="A695" s="25">
        <v>11.12630787037051</v>
      </c>
      <c r="B695" s="2">
        <v>-192.08970438328237</v>
      </c>
      <c r="C695" s="17">
        <v>1</v>
      </c>
      <c r="D695" s="17">
        <v>1</v>
      </c>
      <c r="E695" s="17">
        <v>1</v>
      </c>
      <c r="F695"/>
    </row>
    <row r="696" spans="1:6" x14ac:dyDescent="0.25">
      <c r="A696" s="25">
        <v>11.167974537034752</v>
      </c>
      <c r="B696" s="2">
        <v>-193.59836901121304</v>
      </c>
      <c r="C696" s="17">
        <v>1</v>
      </c>
      <c r="D696" s="17">
        <v>1</v>
      </c>
      <c r="E696" s="17">
        <v>1</v>
      </c>
      <c r="F696"/>
    </row>
    <row r="697" spans="1:6" x14ac:dyDescent="0.25">
      <c r="A697" s="25">
        <v>11.209641203698993</v>
      </c>
      <c r="B697" s="2">
        <v>-195.19877675840979</v>
      </c>
      <c r="C697" s="17">
        <v>1</v>
      </c>
      <c r="D697" s="17">
        <v>1</v>
      </c>
      <c r="E697" s="17">
        <v>1</v>
      </c>
      <c r="F697"/>
    </row>
    <row r="698" spans="1:6" x14ac:dyDescent="0.25">
      <c r="A698" s="25">
        <v>11.25130787037051</v>
      </c>
      <c r="B698" s="2">
        <v>-196.78899082568807</v>
      </c>
      <c r="C698" s="17">
        <v>1</v>
      </c>
      <c r="D698" s="17">
        <v>1</v>
      </c>
      <c r="E698" s="17">
        <v>1</v>
      </c>
      <c r="F698"/>
    </row>
    <row r="699" spans="1:6" x14ac:dyDescent="0.25">
      <c r="A699" s="25">
        <v>11.292974537034752</v>
      </c>
      <c r="B699" s="2">
        <v>-198.30784913353719</v>
      </c>
      <c r="C699" s="17">
        <v>1</v>
      </c>
      <c r="D699" s="17">
        <v>1</v>
      </c>
      <c r="E699" s="17">
        <v>1</v>
      </c>
      <c r="F699"/>
    </row>
    <row r="700" spans="1:6" x14ac:dyDescent="0.25">
      <c r="A700" s="25">
        <v>11.334641203698993</v>
      </c>
      <c r="B700" s="2">
        <v>-199.76554536187564</v>
      </c>
      <c r="C700" s="17">
        <v>1</v>
      </c>
      <c r="D700" s="17">
        <v>1</v>
      </c>
      <c r="E700" s="17">
        <v>1</v>
      </c>
      <c r="F700"/>
    </row>
    <row r="701" spans="1:6" x14ac:dyDescent="0.25">
      <c r="A701" s="25">
        <v>11.37630787037051</v>
      </c>
      <c r="B701" s="2">
        <v>-201.37614678899084</v>
      </c>
      <c r="C701" s="17">
        <v>1</v>
      </c>
      <c r="D701" s="17">
        <v>1</v>
      </c>
      <c r="E701" s="17">
        <v>1</v>
      </c>
      <c r="F701"/>
    </row>
    <row r="702" spans="1:6" x14ac:dyDescent="0.25">
      <c r="A702" s="25">
        <v>11.417974537034752</v>
      </c>
      <c r="B702" s="2">
        <v>-202.96636085626912</v>
      </c>
      <c r="C702" s="17">
        <v>1</v>
      </c>
      <c r="D702" s="17">
        <v>1</v>
      </c>
      <c r="E702" s="17">
        <v>1</v>
      </c>
      <c r="F702"/>
    </row>
    <row r="703" spans="1:6" x14ac:dyDescent="0.25">
      <c r="A703" s="25">
        <v>11.459641203698993</v>
      </c>
      <c r="B703" s="2">
        <v>-204.5158002038736</v>
      </c>
      <c r="C703" s="17">
        <v>1</v>
      </c>
      <c r="D703" s="17">
        <v>1</v>
      </c>
      <c r="E703" s="17">
        <v>1</v>
      </c>
      <c r="F703"/>
    </row>
    <row r="704" spans="1:6" x14ac:dyDescent="0.25">
      <c r="A704" s="25">
        <v>11.50130787037051</v>
      </c>
      <c r="B704" s="2">
        <v>-206.12640163098879</v>
      </c>
      <c r="C704" s="17">
        <v>1</v>
      </c>
      <c r="D704" s="17">
        <v>1</v>
      </c>
      <c r="E704" s="17">
        <v>1</v>
      </c>
      <c r="F704"/>
    </row>
    <row r="705" spans="1:6" x14ac:dyDescent="0.25">
      <c r="A705" s="25">
        <v>11.542974537034752</v>
      </c>
      <c r="B705" s="2">
        <v>-207.65545361875638</v>
      </c>
      <c r="C705" s="17">
        <v>1</v>
      </c>
      <c r="D705" s="17">
        <v>1</v>
      </c>
      <c r="E705" s="17">
        <v>1</v>
      </c>
      <c r="F705"/>
    </row>
    <row r="706" spans="1:6" x14ac:dyDescent="0.25">
      <c r="A706" s="25">
        <v>11.584641203698993</v>
      </c>
      <c r="B706" s="2">
        <v>-209.26605504587155</v>
      </c>
      <c r="C706" s="17">
        <v>1</v>
      </c>
      <c r="D706" s="17">
        <v>1</v>
      </c>
      <c r="E706" s="17">
        <v>1</v>
      </c>
      <c r="F706"/>
    </row>
    <row r="707" spans="1:6" x14ac:dyDescent="0.25">
      <c r="A707" s="25">
        <v>11.62630787037051</v>
      </c>
      <c r="B707" s="2">
        <v>-210.8256880733945</v>
      </c>
      <c r="C707" s="17">
        <v>1</v>
      </c>
      <c r="D707" s="17">
        <v>1</v>
      </c>
      <c r="E707" s="17">
        <v>1</v>
      </c>
      <c r="F707"/>
    </row>
    <row r="708" spans="1:6" x14ac:dyDescent="0.25">
      <c r="A708" s="25">
        <v>11.667974537034752</v>
      </c>
      <c r="B708" s="2">
        <v>-211.95718654434251</v>
      </c>
      <c r="C708" s="17">
        <v>1</v>
      </c>
      <c r="D708" s="17">
        <v>1</v>
      </c>
      <c r="E708" s="17">
        <v>1</v>
      </c>
      <c r="F708"/>
    </row>
    <row r="709" spans="1:6" x14ac:dyDescent="0.25">
      <c r="A709" s="25">
        <v>11.709641203698993</v>
      </c>
      <c r="B709" s="2">
        <v>-212.82364933741081</v>
      </c>
      <c r="C709" s="17">
        <v>1</v>
      </c>
      <c r="D709" s="17">
        <v>1</v>
      </c>
      <c r="E709" s="17">
        <v>1</v>
      </c>
      <c r="F709"/>
    </row>
    <row r="710" spans="1:6" x14ac:dyDescent="0.25">
      <c r="A710" s="25">
        <v>11.75130787037051</v>
      </c>
      <c r="B710" s="2">
        <v>-214.1488277268094</v>
      </c>
      <c r="C710" s="17">
        <v>1</v>
      </c>
      <c r="D710" s="17">
        <v>1</v>
      </c>
      <c r="E710" s="17">
        <v>1</v>
      </c>
      <c r="F710"/>
    </row>
    <row r="711" spans="1:6" x14ac:dyDescent="0.25">
      <c r="A711" s="25">
        <v>11.792974537034752</v>
      </c>
      <c r="B711" s="2">
        <v>-215.50458715596329</v>
      </c>
      <c r="C711" s="17">
        <v>1</v>
      </c>
      <c r="D711" s="17">
        <v>1</v>
      </c>
      <c r="E711" s="17">
        <v>1</v>
      </c>
      <c r="F711"/>
    </row>
    <row r="712" spans="1:6" x14ac:dyDescent="0.25">
      <c r="A712" s="25">
        <v>11.834641203698993</v>
      </c>
      <c r="B712" s="2">
        <v>-216.9928644240571</v>
      </c>
      <c r="C712" s="17">
        <v>1</v>
      </c>
      <c r="D712" s="17">
        <v>1</v>
      </c>
      <c r="E712" s="17">
        <v>1</v>
      </c>
      <c r="F712"/>
    </row>
    <row r="713" spans="1:6" x14ac:dyDescent="0.25">
      <c r="A713" s="25">
        <v>11.87630787037051</v>
      </c>
      <c r="B713" s="2">
        <v>-218.55249745158002</v>
      </c>
      <c r="C713" s="17">
        <v>1</v>
      </c>
      <c r="D713" s="17">
        <v>1</v>
      </c>
      <c r="E713" s="17">
        <v>1</v>
      </c>
      <c r="F713"/>
    </row>
    <row r="714" spans="1:6" x14ac:dyDescent="0.25">
      <c r="A714" s="25">
        <v>11.917974537034752</v>
      </c>
      <c r="B714" s="2">
        <v>-219.90825688073394</v>
      </c>
      <c r="C714" s="17">
        <v>1</v>
      </c>
      <c r="D714" s="17">
        <v>1</v>
      </c>
      <c r="E714" s="17">
        <v>1</v>
      </c>
      <c r="F714"/>
    </row>
    <row r="715" spans="1:6" x14ac:dyDescent="0.25">
      <c r="A715" s="25">
        <v>11.959641203698993</v>
      </c>
      <c r="B715" s="2">
        <v>-221.72273190621814</v>
      </c>
      <c r="C715" s="17">
        <v>1</v>
      </c>
      <c r="D715" s="17">
        <v>1</v>
      </c>
      <c r="E715" s="17">
        <v>1</v>
      </c>
      <c r="F715"/>
    </row>
    <row r="716" spans="1:6" x14ac:dyDescent="0.25">
      <c r="A716" s="25">
        <v>12.00130787037051</v>
      </c>
      <c r="B716" s="2">
        <v>-223.85321100917432</v>
      </c>
      <c r="C716" s="17">
        <v>1</v>
      </c>
      <c r="D716" s="17">
        <v>1</v>
      </c>
      <c r="E716" s="17">
        <v>1</v>
      </c>
      <c r="F716"/>
    </row>
    <row r="717" spans="1:6" x14ac:dyDescent="0.25">
      <c r="A717" s="25">
        <v>12.042974537034752</v>
      </c>
      <c r="B717" s="2">
        <v>-225.88175331294599</v>
      </c>
      <c r="C717" s="17">
        <v>1</v>
      </c>
      <c r="D717" s="17">
        <v>1</v>
      </c>
      <c r="E717" s="17">
        <v>1</v>
      </c>
      <c r="F717"/>
    </row>
    <row r="718" spans="1:6" x14ac:dyDescent="0.25">
      <c r="A718" s="25">
        <v>12.084641203698993</v>
      </c>
      <c r="B718" s="2">
        <v>-227.72680937818552</v>
      </c>
      <c r="C718" s="17">
        <v>1</v>
      </c>
      <c r="D718" s="17">
        <v>1</v>
      </c>
      <c r="E718" s="17">
        <v>1</v>
      </c>
      <c r="F718"/>
    </row>
    <row r="719" spans="1:6" x14ac:dyDescent="0.25">
      <c r="A719" s="25">
        <v>12.12630787037051</v>
      </c>
      <c r="B719" s="2">
        <v>-229.78593272171253</v>
      </c>
      <c r="C719" s="17">
        <v>1</v>
      </c>
      <c r="D719" s="17">
        <v>1</v>
      </c>
      <c r="E719" s="17">
        <v>1</v>
      </c>
      <c r="F719"/>
    </row>
    <row r="720" spans="1:6" x14ac:dyDescent="0.25">
      <c r="A720" s="25">
        <v>12.167974537034752</v>
      </c>
      <c r="B720" s="2">
        <v>-231.77370030581039</v>
      </c>
      <c r="C720" s="17">
        <v>1</v>
      </c>
      <c r="D720" s="17">
        <v>1</v>
      </c>
      <c r="E720" s="17">
        <v>1</v>
      </c>
      <c r="F720"/>
    </row>
    <row r="721" spans="1:6" x14ac:dyDescent="0.25">
      <c r="A721" s="25">
        <v>12.209641203698993</v>
      </c>
      <c r="B721" s="2">
        <v>-233.80224260958207</v>
      </c>
      <c r="C721" s="17">
        <v>1</v>
      </c>
      <c r="D721" s="17">
        <v>1</v>
      </c>
      <c r="E721" s="17">
        <v>1</v>
      </c>
      <c r="F721"/>
    </row>
    <row r="722" spans="1:6" x14ac:dyDescent="0.25">
      <c r="A722" s="25">
        <v>12.25130787037051</v>
      </c>
      <c r="B722" s="2">
        <v>-235.97349643221204</v>
      </c>
      <c r="C722" s="17">
        <v>1</v>
      </c>
      <c r="D722" s="17">
        <v>1</v>
      </c>
      <c r="E722" s="17">
        <v>1</v>
      </c>
      <c r="F722"/>
    </row>
    <row r="723" spans="1:6" x14ac:dyDescent="0.25">
      <c r="A723" s="25">
        <v>12.292974537034752</v>
      </c>
      <c r="B723" s="2">
        <v>-238.11416921508666</v>
      </c>
      <c r="C723" s="17">
        <v>1</v>
      </c>
      <c r="D723" s="17">
        <v>1</v>
      </c>
      <c r="E723" s="17">
        <v>1</v>
      </c>
      <c r="F723"/>
    </row>
    <row r="724" spans="1:6" x14ac:dyDescent="0.25">
      <c r="A724" s="25">
        <v>12.334641203698993</v>
      </c>
      <c r="B724" s="2">
        <v>-239.93883792048931</v>
      </c>
      <c r="C724" s="17">
        <v>1</v>
      </c>
      <c r="D724" s="17">
        <v>1</v>
      </c>
      <c r="E724" s="17">
        <v>1</v>
      </c>
      <c r="F724"/>
    </row>
    <row r="725" spans="1:6" x14ac:dyDescent="0.25">
      <c r="A725" s="25">
        <v>12.37630787037051</v>
      </c>
      <c r="B725" s="2">
        <v>-242.4362895005097</v>
      </c>
      <c r="C725" s="17">
        <v>1</v>
      </c>
      <c r="D725" s="17">
        <v>1</v>
      </c>
      <c r="E725" s="17">
        <v>1</v>
      </c>
      <c r="F725"/>
    </row>
    <row r="726" spans="1:6" x14ac:dyDescent="0.25">
      <c r="A726" s="25">
        <v>12.417974537034752</v>
      </c>
      <c r="B726" s="2">
        <v>-244.69928644240574</v>
      </c>
      <c r="C726" s="17">
        <v>1</v>
      </c>
      <c r="D726" s="17">
        <v>1</v>
      </c>
      <c r="E726" s="17">
        <v>1</v>
      </c>
      <c r="F726"/>
    </row>
    <row r="727" spans="1:6" x14ac:dyDescent="0.25">
      <c r="A727" s="25">
        <v>12.459641203698993</v>
      </c>
      <c r="B727" s="2">
        <v>-246.76860346585119</v>
      </c>
      <c r="C727" s="17">
        <v>1</v>
      </c>
      <c r="D727" s="17">
        <v>1</v>
      </c>
      <c r="E727" s="17">
        <v>1</v>
      </c>
      <c r="F727"/>
    </row>
    <row r="728" spans="1:6" x14ac:dyDescent="0.25">
      <c r="A728" s="25">
        <v>12.50130787037051</v>
      </c>
      <c r="B728" s="2">
        <v>-249.0112130479103</v>
      </c>
      <c r="C728" s="17">
        <v>1</v>
      </c>
      <c r="D728" s="17">
        <v>1</v>
      </c>
      <c r="E728" s="17">
        <v>1</v>
      </c>
      <c r="F728"/>
    </row>
    <row r="729" spans="1:6" x14ac:dyDescent="0.25">
      <c r="A729" s="25">
        <v>12.542974537034752</v>
      </c>
      <c r="B729" s="2">
        <v>-251.25382262996942</v>
      </c>
      <c r="C729" s="17">
        <v>1</v>
      </c>
      <c r="D729" s="17">
        <v>1</v>
      </c>
      <c r="E729" s="17">
        <v>1</v>
      </c>
      <c r="F729"/>
    </row>
    <row r="730" spans="1:6" x14ac:dyDescent="0.25">
      <c r="A730" s="25">
        <v>12.584641203698993</v>
      </c>
      <c r="B730" s="2">
        <v>-253.54740061162079</v>
      </c>
      <c r="C730" s="17">
        <v>1</v>
      </c>
      <c r="D730" s="17">
        <v>1</v>
      </c>
      <c r="E730" s="17">
        <v>1</v>
      </c>
      <c r="F730"/>
    </row>
    <row r="731" spans="1:6" x14ac:dyDescent="0.25">
      <c r="A731" s="25">
        <v>12.62630787037051</v>
      </c>
      <c r="B731" s="2">
        <v>-255.89194699286443</v>
      </c>
      <c r="C731" s="17">
        <v>1</v>
      </c>
      <c r="D731" s="17">
        <v>1</v>
      </c>
      <c r="E731" s="17">
        <v>1</v>
      </c>
      <c r="F731"/>
    </row>
    <row r="732" spans="1:6" x14ac:dyDescent="0.25">
      <c r="A732" s="25">
        <v>12.667974537034752</v>
      </c>
      <c r="B732" s="2">
        <v>-258.47094801223244</v>
      </c>
      <c r="C732" s="17">
        <v>1</v>
      </c>
      <c r="D732" s="17">
        <v>1</v>
      </c>
      <c r="E732" s="17">
        <v>1</v>
      </c>
      <c r="F732"/>
    </row>
    <row r="733" spans="1:6" x14ac:dyDescent="0.25">
      <c r="A733" s="25">
        <v>12.709641203698993</v>
      </c>
      <c r="B733" s="2">
        <v>-260.82568807339453</v>
      </c>
      <c r="C733" s="17">
        <v>1</v>
      </c>
      <c r="D733" s="17">
        <v>1</v>
      </c>
      <c r="E733" s="17">
        <v>1</v>
      </c>
      <c r="F733"/>
    </row>
    <row r="734" spans="1:6" x14ac:dyDescent="0.25">
      <c r="A734" s="25">
        <v>12.75130787037051</v>
      </c>
      <c r="B734" s="2">
        <v>-263.07849133537206</v>
      </c>
      <c r="C734" s="17">
        <v>1</v>
      </c>
      <c r="D734" s="17">
        <v>1</v>
      </c>
      <c r="E734" s="17">
        <v>1</v>
      </c>
      <c r="F734"/>
    </row>
    <row r="735" spans="1:6" x14ac:dyDescent="0.25">
      <c r="A735" s="25">
        <v>12.792974537034752</v>
      </c>
      <c r="B735" s="2">
        <v>-265.2803261977574</v>
      </c>
      <c r="C735" s="17">
        <v>1</v>
      </c>
      <c r="D735" s="17">
        <v>1</v>
      </c>
      <c r="E735" s="17">
        <v>1</v>
      </c>
      <c r="F735"/>
    </row>
    <row r="736" spans="1:6" x14ac:dyDescent="0.25">
      <c r="A736" s="25">
        <v>12.834641203698993</v>
      </c>
      <c r="B736" s="2">
        <v>-267.94087665647299</v>
      </c>
      <c r="C736" s="17">
        <v>1</v>
      </c>
      <c r="D736" s="17">
        <v>1</v>
      </c>
      <c r="E736" s="17">
        <v>1</v>
      </c>
      <c r="F736"/>
    </row>
    <row r="737" spans="1:6" x14ac:dyDescent="0.25">
      <c r="A737" s="25">
        <v>12.87630787037051</v>
      </c>
      <c r="B737" s="2">
        <v>-270.5810397553517</v>
      </c>
      <c r="C737" s="17">
        <v>1</v>
      </c>
      <c r="D737" s="17">
        <v>1</v>
      </c>
      <c r="E737" s="17">
        <v>1</v>
      </c>
      <c r="F737"/>
    </row>
    <row r="738" spans="1:6" x14ac:dyDescent="0.25">
      <c r="A738" s="25">
        <v>12.917974537034752</v>
      </c>
      <c r="B738" s="2">
        <v>-273.19062181447504</v>
      </c>
      <c r="C738" s="17">
        <v>1</v>
      </c>
      <c r="D738" s="17">
        <v>1</v>
      </c>
      <c r="E738" s="17">
        <v>1</v>
      </c>
      <c r="F738"/>
    </row>
    <row r="739" spans="1:6" x14ac:dyDescent="0.25">
      <c r="A739" s="25">
        <v>12.959641203698993</v>
      </c>
      <c r="B739" s="2">
        <v>-274.72986748216107</v>
      </c>
      <c r="C739" s="17">
        <v>1</v>
      </c>
      <c r="D739" s="17">
        <v>1</v>
      </c>
      <c r="E739" s="17">
        <v>1</v>
      </c>
      <c r="F739"/>
    </row>
    <row r="740" spans="1:6" x14ac:dyDescent="0.25">
      <c r="A740" s="25">
        <v>13.00130787037051</v>
      </c>
      <c r="B740" s="2">
        <v>-278.09378185524974</v>
      </c>
      <c r="C740" s="17">
        <v>1</v>
      </c>
      <c r="D740" s="17">
        <v>1</v>
      </c>
      <c r="E740" s="17">
        <v>1</v>
      </c>
      <c r="F740"/>
    </row>
    <row r="741" spans="1:6" x14ac:dyDescent="0.25">
      <c r="A741" s="25">
        <v>13.042974537034752</v>
      </c>
      <c r="B741" s="2">
        <v>-281.5494393476045</v>
      </c>
      <c r="C741" s="17">
        <v>1</v>
      </c>
      <c r="D741" s="17">
        <v>1</v>
      </c>
      <c r="E741" s="17">
        <v>1</v>
      </c>
      <c r="F741"/>
    </row>
    <row r="742" spans="1:6" x14ac:dyDescent="0.25">
      <c r="A742" s="25">
        <v>13.084641203698993</v>
      </c>
      <c r="B742" s="2">
        <v>-285.02548419979615</v>
      </c>
      <c r="C742" s="17">
        <v>1</v>
      </c>
      <c r="D742" s="17">
        <v>1</v>
      </c>
      <c r="E742" s="17">
        <v>1</v>
      </c>
      <c r="F742"/>
    </row>
    <row r="743" spans="1:6" x14ac:dyDescent="0.25">
      <c r="A743" s="25">
        <v>13.12630787037051</v>
      </c>
      <c r="B743" s="2">
        <v>-288.52191641182469</v>
      </c>
      <c r="C743" s="17">
        <v>1</v>
      </c>
      <c r="D743" s="17">
        <v>1</v>
      </c>
      <c r="E743" s="17">
        <v>1</v>
      </c>
      <c r="F743"/>
    </row>
    <row r="744" spans="1:6" x14ac:dyDescent="0.25">
      <c r="A744" s="25">
        <v>13.167974537034752</v>
      </c>
      <c r="B744" s="2">
        <v>-291.97757390417939</v>
      </c>
      <c r="C744" s="17">
        <v>1</v>
      </c>
      <c r="D744" s="17">
        <v>1</v>
      </c>
      <c r="E744" s="17">
        <v>1</v>
      </c>
      <c r="F744"/>
    </row>
    <row r="745" spans="1:6" x14ac:dyDescent="0.25">
      <c r="A745" s="25">
        <v>13.209641203698993</v>
      </c>
      <c r="B745" s="2">
        <v>-295.60652395514785</v>
      </c>
      <c r="C745" s="17">
        <v>1</v>
      </c>
      <c r="D745" s="17">
        <v>1</v>
      </c>
      <c r="E745" s="17">
        <v>1</v>
      </c>
      <c r="F745"/>
    </row>
    <row r="746" spans="1:6" x14ac:dyDescent="0.25">
      <c r="A746" s="25">
        <v>13.25130787037051</v>
      </c>
      <c r="B746" s="2">
        <v>-298.87869520897044</v>
      </c>
      <c r="C746" s="17">
        <v>1</v>
      </c>
      <c r="D746" s="17">
        <v>1</v>
      </c>
      <c r="E746" s="17">
        <v>1</v>
      </c>
      <c r="F746"/>
    </row>
    <row r="747" spans="1:6" x14ac:dyDescent="0.25">
      <c r="A747" s="25">
        <v>13.292974537034752</v>
      </c>
      <c r="B747" s="2">
        <v>-303.09887869520895</v>
      </c>
      <c r="C747" s="17">
        <v>1</v>
      </c>
      <c r="D747" s="17">
        <v>1</v>
      </c>
      <c r="E747" s="17">
        <v>1</v>
      </c>
      <c r="F747"/>
    </row>
    <row r="748" spans="1:6" x14ac:dyDescent="0.25">
      <c r="A748" s="25">
        <v>13.334641203698993</v>
      </c>
      <c r="B748" s="2">
        <v>-307.02344546381244</v>
      </c>
      <c r="C748" s="17">
        <v>1</v>
      </c>
      <c r="D748" s="17">
        <v>1</v>
      </c>
      <c r="E748" s="17">
        <v>1</v>
      </c>
      <c r="F748"/>
    </row>
    <row r="749" spans="1:6" x14ac:dyDescent="0.25">
      <c r="A749" s="25">
        <v>13.37630787037051</v>
      </c>
      <c r="B749" s="2">
        <v>-311.28440366972478</v>
      </c>
      <c r="C749" s="17">
        <v>1</v>
      </c>
      <c r="D749" s="17">
        <v>1</v>
      </c>
      <c r="E749" s="17">
        <v>1</v>
      </c>
      <c r="F749"/>
    </row>
    <row r="750" spans="1:6" x14ac:dyDescent="0.25">
      <c r="A750" s="25">
        <v>13.417974537034752</v>
      </c>
      <c r="B750" s="2">
        <v>-315.36187563710502</v>
      </c>
      <c r="C750" s="17">
        <v>1</v>
      </c>
      <c r="D750" s="17">
        <v>1</v>
      </c>
      <c r="E750" s="17">
        <v>1</v>
      </c>
      <c r="F750"/>
    </row>
    <row r="751" spans="1:6" x14ac:dyDescent="0.25">
      <c r="A751" s="25">
        <v>13.459641203698993</v>
      </c>
      <c r="B751" s="2">
        <v>-319.62283384301736</v>
      </c>
      <c r="C751" s="17">
        <v>1</v>
      </c>
      <c r="D751" s="17">
        <v>1</v>
      </c>
      <c r="E751" s="17">
        <v>1</v>
      </c>
      <c r="F751"/>
    </row>
    <row r="752" spans="1:6" x14ac:dyDescent="0.25">
      <c r="A752" s="25">
        <v>13.50130787037051</v>
      </c>
      <c r="B752" s="2">
        <v>-324.17940876656473</v>
      </c>
      <c r="C752" s="17">
        <v>1</v>
      </c>
      <c r="D752" s="17">
        <v>1</v>
      </c>
      <c r="E752" s="17">
        <v>1</v>
      </c>
      <c r="F752"/>
    </row>
    <row r="753" spans="1:6" x14ac:dyDescent="0.25">
      <c r="A753" s="25">
        <v>13.542974537034752</v>
      </c>
      <c r="B753" s="2">
        <v>-329.13353720693169</v>
      </c>
      <c r="C753" s="17">
        <v>1</v>
      </c>
      <c r="D753" s="17">
        <v>1</v>
      </c>
      <c r="E753" s="17">
        <v>1</v>
      </c>
      <c r="F753"/>
    </row>
    <row r="754" spans="1:6" x14ac:dyDescent="0.25">
      <c r="A754" s="25">
        <v>13.584641203698993</v>
      </c>
      <c r="B754" s="2">
        <v>-333.8328236493374</v>
      </c>
      <c r="C754" s="17">
        <v>1</v>
      </c>
      <c r="D754" s="17">
        <v>1</v>
      </c>
      <c r="E754" s="17">
        <v>1</v>
      </c>
      <c r="F754"/>
    </row>
    <row r="755" spans="1:6" x14ac:dyDescent="0.25">
      <c r="A755" s="25">
        <v>13.62630787037051</v>
      </c>
      <c r="B755" s="2">
        <v>-339.42915392456678</v>
      </c>
      <c r="C755" s="17">
        <v>1</v>
      </c>
      <c r="D755" s="17">
        <v>1</v>
      </c>
      <c r="E755" s="17">
        <v>1</v>
      </c>
      <c r="F755"/>
    </row>
    <row r="756" spans="1:6" x14ac:dyDescent="0.25">
      <c r="A756" s="25">
        <v>13.667974537034752</v>
      </c>
      <c r="B756" s="2">
        <v>-344.83180428134557</v>
      </c>
      <c r="C756" s="17">
        <v>1</v>
      </c>
      <c r="D756" s="17">
        <v>1</v>
      </c>
      <c r="E756" s="17">
        <v>1</v>
      </c>
      <c r="F756"/>
    </row>
    <row r="757" spans="1:6" x14ac:dyDescent="0.25">
      <c r="A757" s="25">
        <v>13.709641203698993</v>
      </c>
      <c r="B757" s="2">
        <v>-350.18348623853211</v>
      </c>
      <c r="C757" s="17">
        <v>1</v>
      </c>
      <c r="D757" s="17">
        <v>1</v>
      </c>
      <c r="E757" s="17">
        <v>1</v>
      </c>
      <c r="F757"/>
    </row>
    <row r="758" spans="1:6" x14ac:dyDescent="0.25">
      <c r="A758" s="25">
        <v>13.75130787037051</v>
      </c>
      <c r="B758" s="2">
        <v>-356.22833843017327</v>
      </c>
      <c r="C758" s="17">
        <v>1</v>
      </c>
      <c r="D758" s="17">
        <v>1</v>
      </c>
      <c r="E758" s="17">
        <v>1</v>
      </c>
      <c r="F758"/>
    </row>
    <row r="759" spans="1:6" x14ac:dyDescent="0.25">
      <c r="A759" s="25">
        <v>13.792974537034752</v>
      </c>
      <c r="B759" s="2">
        <v>-362.38532110091745</v>
      </c>
      <c r="C759" s="17">
        <v>1</v>
      </c>
      <c r="D759" s="17">
        <v>1</v>
      </c>
      <c r="E759" s="17">
        <v>1</v>
      </c>
      <c r="F759"/>
    </row>
    <row r="760" spans="1:6" x14ac:dyDescent="0.25">
      <c r="A760" s="25">
        <v>13.834641203698993</v>
      </c>
      <c r="B760" s="2">
        <v>-369.70438328236497</v>
      </c>
      <c r="C760" s="17">
        <v>1</v>
      </c>
      <c r="D760" s="17">
        <v>1</v>
      </c>
      <c r="E760" s="17">
        <v>1</v>
      </c>
      <c r="F760"/>
    </row>
    <row r="761" spans="1:6" x14ac:dyDescent="0.25">
      <c r="A761" s="25">
        <v>13.87630787037051</v>
      </c>
      <c r="B761" s="2">
        <v>-376.99286442405707</v>
      </c>
      <c r="C761" s="17">
        <v>1</v>
      </c>
      <c r="D761" s="17">
        <v>1</v>
      </c>
      <c r="E761" s="17">
        <v>1</v>
      </c>
      <c r="F761"/>
    </row>
    <row r="762" spans="1:6" x14ac:dyDescent="0.25">
      <c r="A762" s="25">
        <v>13.917974537034752</v>
      </c>
      <c r="B762" s="2">
        <v>-384.69928644240571</v>
      </c>
      <c r="C762" s="17">
        <v>1</v>
      </c>
      <c r="D762" s="17">
        <v>1</v>
      </c>
      <c r="E762" s="17">
        <v>1</v>
      </c>
      <c r="F762"/>
    </row>
    <row r="763" spans="1:6" x14ac:dyDescent="0.25">
      <c r="A763" s="25">
        <v>13.959641203698993</v>
      </c>
      <c r="B763" s="2">
        <v>-388.99082568807341</v>
      </c>
      <c r="C763" s="17">
        <v>1</v>
      </c>
      <c r="D763" s="17">
        <v>1</v>
      </c>
      <c r="E763" s="17">
        <v>1</v>
      </c>
      <c r="F763"/>
    </row>
    <row r="764" spans="1:6" x14ac:dyDescent="0.25">
      <c r="A764" s="25">
        <v>14.00130787037051</v>
      </c>
      <c r="B764" s="2">
        <v>-401.71253822629967</v>
      </c>
      <c r="C764" s="17">
        <v>1</v>
      </c>
      <c r="D764" s="17">
        <v>1</v>
      </c>
      <c r="E764" s="17">
        <v>1</v>
      </c>
      <c r="F764"/>
    </row>
    <row r="765" spans="1:6" x14ac:dyDescent="0.25">
      <c r="A765" s="25">
        <v>14.042974537034752</v>
      </c>
      <c r="B765" s="2">
        <v>-412.38532110091745</v>
      </c>
      <c r="C765" s="17">
        <v>1</v>
      </c>
      <c r="D765" s="17">
        <v>1</v>
      </c>
      <c r="E765" s="17">
        <v>1</v>
      </c>
      <c r="F765"/>
    </row>
    <row r="766" spans="1:6" x14ac:dyDescent="0.25">
      <c r="A766" s="25">
        <v>14.084641203698993</v>
      </c>
      <c r="B766" s="2">
        <v>-411.41692150866464</v>
      </c>
      <c r="C766" s="17">
        <v>1</v>
      </c>
      <c r="D766" s="17">
        <v>1</v>
      </c>
      <c r="E766" s="17">
        <v>1</v>
      </c>
      <c r="F766"/>
    </row>
    <row r="767" spans="1:6" x14ac:dyDescent="0.25">
      <c r="A767" s="25">
        <v>14.12630787037051</v>
      </c>
      <c r="B767" s="2">
        <v>-437.87971457696227</v>
      </c>
      <c r="C767" s="17">
        <v>1</v>
      </c>
      <c r="D767" s="17">
        <v>1</v>
      </c>
      <c r="E767" s="17">
        <v>1</v>
      </c>
      <c r="F767"/>
    </row>
    <row r="768" spans="1:6" x14ac:dyDescent="0.25">
      <c r="A768" s="25">
        <v>14.167974537034752</v>
      </c>
      <c r="B768" s="2">
        <v>-452.67074413863406</v>
      </c>
      <c r="C768" s="17">
        <v>1</v>
      </c>
      <c r="D768" s="17">
        <v>1</v>
      </c>
      <c r="E768" s="17">
        <v>1</v>
      </c>
      <c r="F768"/>
    </row>
    <row r="769" spans="1:6" x14ac:dyDescent="0.25">
      <c r="A769" s="25">
        <v>14.209641203698993</v>
      </c>
      <c r="B769" s="2">
        <v>-468.74617737003058</v>
      </c>
      <c r="C769" s="17">
        <v>1</v>
      </c>
      <c r="D769" s="17">
        <v>1</v>
      </c>
      <c r="E769" s="17">
        <v>1</v>
      </c>
      <c r="F769"/>
    </row>
    <row r="770" spans="1:6" x14ac:dyDescent="0.25">
      <c r="A770" s="25">
        <v>14.25130787037051</v>
      </c>
      <c r="B770" s="2">
        <v>-486.27930682976557</v>
      </c>
      <c r="C770" s="17">
        <v>1</v>
      </c>
      <c r="D770" s="17">
        <v>1</v>
      </c>
      <c r="E770" s="17">
        <v>1</v>
      </c>
      <c r="F770"/>
    </row>
    <row r="771" spans="1:6" x14ac:dyDescent="0.25">
      <c r="A771" s="25">
        <v>14.292974537034752</v>
      </c>
      <c r="B771" s="2">
        <v>-505.56574923547402</v>
      </c>
      <c r="C771" s="17">
        <v>1</v>
      </c>
      <c r="D771" s="17">
        <v>1</v>
      </c>
      <c r="E771" s="17">
        <v>1</v>
      </c>
      <c r="F771"/>
    </row>
    <row r="772" spans="1:6" x14ac:dyDescent="0.25">
      <c r="A772" s="25">
        <v>14.334641203698993</v>
      </c>
      <c r="B772" s="2">
        <v>-526.29969418960241</v>
      </c>
      <c r="C772" s="17">
        <v>1</v>
      </c>
      <c r="D772" s="17">
        <v>1</v>
      </c>
      <c r="E772" s="17">
        <v>1</v>
      </c>
      <c r="F772"/>
    </row>
    <row r="773" spans="1:6" x14ac:dyDescent="0.25">
      <c r="A773" s="25">
        <v>14.37630787037051</v>
      </c>
      <c r="B773" s="2">
        <v>-551.53924566768603</v>
      </c>
      <c r="C773" s="17">
        <v>1</v>
      </c>
      <c r="D773" s="17">
        <v>1</v>
      </c>
      <c r="E773" s="17">
        <v>1</v>
      </c>
      <c r="F773"/>
    </row>
    <row r="774" spans="1:6" x14ac:dyDescent="0.25">
      <c r="A774" s="25">
        <v>14.417974537034752</v>
      </c>
      <c r="B774" s="2">
        <v>-580.38735983690117</v>
      </c>
      <c r="C774" s="17">
        <v>1</v>
      </c>
      <c r="D774" s="17">
        <v>1</v>
      </c>
      <c r="E774" s="17">
        <v>1</v>
      </c>
      <c r="F774"/>
    </row>
    <row r="775" spans="1:6" x14ac:dyDescent="0.25">
      <c r="A775" s="25">
        <v>14.459641203698993</v>
      </c>
      <c r="B775" s="2">
        <v>-609.42915392456678</v>
      </c>
      <c r="C775" s="17">
        <v>1</v>
      </c>
      <c r="D775" s="17">
        <v>1</v>
      </c>
      <c r="E775" s="17">
        <v>1</v>
      </c>
      <c r="F775"/>
    </row>
    <row r="776" spans="1:6" x14ac:dyDescent="0.25">
      <c r="A776" s="25">
        <v>14.50130787037051</v>
      </c>
      <c r="B776" s="2">
        <v>-643.99592252803257</v>
      </c>
      <c r="C776" s="17">
        <v>1</v>
      </c>
      <c r="D776" s="17">
        <v>1</v>
      </c>
      <c r="E776" s="17">
        <v>1</v>
      </c>
      <c r="F776"/>
    </row>
    <row r="777" spans="1:6" x14ac:dyDescent="0.25">
      <c r="A777" s="25">
        <v>14.542974537034752</v>
      </c>
      <c r="B777" s="2">
        <v>-682.22222222222217</v>
      </c>
      <c r="C777" s="17">
        <v>1</v>
      </c>
      <c r="D777" s="17">
        <v>1</v>
      </c>
      <c r="E777" s="17">
        <v>1</v>
      </c>
      <c r="F777"/>
    </row>
    <row r="778" spans="1:6" x14ac:dyDescent="0.25">
      <c r="A778" s="25">
        <v>14.584641203698993</v>
      </c>
      <c r="B778" s="2">
        <v>-728.43017329255861</v>
      </c>
      <c r="C778" s="17">
        <v>1</v>
      </c>
      <c r="D778" s="17">
        <v>1</v>
      </c>
      <c r="E778" s="17">
        <v>1</v>
      </c>
      <c r="F778"/>
    </row>
    <row r="779" spans="1:6" x14ac:dyDescent="0.25">
      <c r="A779" s="25">
        <v>14.62630787037051</v>
      </c>
      <c r="B779" s="2">
        <v>-785.80020387359843</v>
      </c>
      <c r="C779" s="17">
        <v>1</v>
      </c>
      <c r="D779" s="17">
        <v>1</v>
      </c>
      <c r="E779" s="17">
        <v>1</v>
      </c>
      <c r="F779"/>
    </row>
    <row r="780" spans="1:6" x14ac:dyDescent="0.25">
      <c r="A780" s="25">
        <v>14.667974537034752</v>
      </c>
      <c r="B780" s="2">
        <v>-842.16106014271145</v>
      </c>
      <c r="C780" s="17">
        <v>1</v>
      </c>
      <c r="D780" s="17">
        <v>1</v>
      </c>
      <c r="E780" s="17">
        <v>1</v>
      </c>
      <c r="F780"/>
    </row>
    <row r="781" spans="1:6" x14ac:dyDescent="0.25">
      <c r="A781" s="25">
        <v>14.709641203698993</v>
      </c>
      <c r="B781" s="2">
        <v>-916.20795107033632</v>
      </c>
      <c r="C781" s="17">
        <v>1</v>
      </c>
      <c r="D781" s="17">
        <v>1</v>
      </c>
      <c r="E781" s="17">
        <v>1</v>
      </c>
      <c r="F781"/>
    </row>
    <row r="782" spans="1:6" x14ac:dyDescent="0.25">
      <c r="A782" s="25">
        <v>14.75130787037051</v>
      </c>
      <c r="B782" s="2">
        <v>-1017.7471967380225</v>
      </c>
      <c r="C782" s="17">
        <v>1</v>
      </c>
      <c r="D782" s="17">
        <v>1</v>
      </c>
      <c r="E782" s="17">
        <v>1</v>
      </c>
      <c r="F782"/>
    </row>
    <row r="783" spans="1:6" x14ac:dyDescent="0.25">
      <c r="A783" s="25">
        <v>14.792974537034752</v>
      </c>
      <c r="B783" s="2">
        <v>-1128.6952089704384</v>
      </c>
      <c r="C783" s="17">
        <v>1</v>
      </c>
      <c r="D783" s="17">
        <v>1</v>
      </c>
      <c r="E783" s="17">
        <v>1</v>
      </c>
      <c r="F783"/>
    </row>
    <row r="784" spans="1:6" x14ac:dyDescent="0.25">
      <c r="A784" s="25">
        <v>14.834641203698993</v>
      </c>
      <c r="B784" s="2">
        <v>-1274.1590214067278</v>
      </c>
      <c r="C784" s="17">
        <v>1</v>
      </c>
      <c r="D784" s="17">
        <v>1</v>
      </c>
      <c r="E784" s="17">
        <v>1</v>
      </c>
      <c r="F784"/>
    </row>
    <row r="785" spans="1:5" x14ac:dyDescent="0.25">
      <c r="A785" s="25">
        <v>16.508252314808487</v>
      </c>
      <c r="B785" s="2">
        <v>-8970.4385226655249</v>
      </c>
      <c r="C785" s="17">
        <v>1</v>
      </c>
      <c r="D785" s="17">
        <v>1</v>
      </c>
      <c r="E785" s="17">
        <v>1</v>
      </c>
    </row>
    <row r="786" spans="1:5" x14ac:dyDescent="0.25">
      <c r="A786" s="25">
        <v>0.63791666666656965</v>
      </c>
      <c r="B786" s="25">
        <v>0.90797520661157027</v>
      </c>
      <c r="C786" s="17">
        <v>2</v>
      </c>
      <c r="D786" s="17">
        <v>0</v>
      </c>
      <c r="E786" s="17">
        <v>100000</v>
      </c>
    </row>
    <row r="787" spans="1:5" x14ac:dyDescent="0.25">
      <c r="A787" s="25">
        <v>1.0568634259252576</v>
      </c>
      <c r="B787" s="25">
        <v>0.87272727272727291</v>
      </c>
      <c r="C787" s="17">
        <v>2</v>
      </c>
      <c r="D787" s="17">
        <v>0</v>
      </c>
      <c r="E787" s="17">
        <v>100000</v>
      </c>
    </row>
    <row r="788" spans="1:5" x14ac:dyDescent="0.25">
      <c r="A788" s="25">
        <v>1.645370370366436</v>
      </c>
      <c r="B788" s="25">
        <v>0.83140495867768616</v>
      </c>
      <c r="C788" s="17">
        <v>2</v>
      </c>
      <c r="D788" s="17">
        <v>0</v>
      </c>
      <c r="E788" s="17">
        <v>100000</v>
      </c>
    </row>
    <row r="789" spans="1:5" x14ac:dyDescent="0.25">
      <c r="A789" s="25">
        <v>2.1731018518476048</v>
      </c>
      <c r="B789" s="25">
        <v>0.79706611570247921</v>
      </c>
      <c r="C789" s="17">
        <v>2</v>
      </c>
      <c r="D789" s="17">
        <v>0</v>
      </c>
      <c r="E789" s="17">
        <v>100000</v>
      </c>
    </row>
    <row r="790" spans="1:5" x14ac:dyDescent="0.25">
      <c r="A790" s="25">
        <v>2.6796759259232203</v>
      </c>
      <c r="B790" s="25">
        <v>0.76367768595041297</v>
      </c>
      <c r="C790" s="17">
        <v>2</v>
      </c>
      <c r="D790" s="17">
        <v>0</v>
      </c>
      <c r="E790" s="17">
        <v>100000</v>
      </c>
    </row>
    <row r="791" spans="1:5" x14ac:dyDescent="0.25">
      <c r="A791" s="11">
        <v>2.7855208333276096</v>
      </c>
      <c r="B791" s="11">
        <v>0.75665289256198354</v>
      </c>
      <c r="C791" s="17">
        <v>2</v>
      </c>
      <c r="D791" s="17">
        <v>0</v>
      </c>
      <c r="E791" s="17">
        <v>100000</v>
      </c>
    </row>
    <row r="792" spans="1:5" x14ac:dyDescent="0.25">
      <c r="A792" s="11">
        <v>3.0265856481419178</v>
      </c>
      <c r="B792" s="11">
        <v>0.741611570247934</v>
      </c>
      <c r="C792" s="17">
        <v>2</v>
      </c>
      <c r="D792" s="17">
        <v>0</v>
      </c>
      <c r="E792" s="17">
        <v>100000</v>
      </c>
    </row>
    <row r="793" spans="1:5" x14ac:dyDescent="0.25">
      <c r="A793" s="11">
        <v>3.6489351851851097</v>
      </c>
      <c r="B793" s="11">
        <v>0.70136363636363641</v>
      </c>
      <c r="C793" s="17">
        <v>2</v>
      </c>
      <c r="D793" s="17">
        <v>0</v>
      </c>
      <c r="E793" s="17">
        <v>100000</v>
      </c>
    </row>
    <row r="794" spans="1:5" x14ac:dyDescent="0.25">
      <c r="A794" s="11">
        <v>4.028460648143664</v>
      </c>
      <c r="B794" s="11">
        <v>0.67599173553719027</v>
      </c>
      <c r="C794" s="17">
        <v>2</v>
      </c>
      <c r="D794" s="17">
        <v>0</v>
      </c>
      <c r="E794" s="17">
        <v>100000</v>
      </c>
    </row>
    <row r="795" spans="1:5" x14ac:dyDescent="0.25">
      <c r="A795" s="11">
        <v>4.7691087962957681</v>
      </c>
      <c r="B795" s="11">
        <v>0.62623966942148734</v>
      </c>
      <c r="C795" s="17">
        <v>2</v>
      </c>
      <c r="D795" s="17">
        <v>0</v>
      </c>
      <c r="E795" s="17">
        <v>100000</v>
      </c>
    </row>
    <row r="796" spans="1:5" x14ac:dyDescent="0.25">
      <c r="A796" s="11">
        <v>5.1563425925924093</v>
      </c>
      <c r="B796" s="11">
        <v>0.60140495867768573</v>
      </c>
      <c r="C796" s="17">
        <v>2</v>
      </c>
      <c r="D796" s="17">
        <v>0</v>
      </c>
      <c r="E796" s="17">
        <v>100000</v>
      </c>
    </row>
    <row r="797" spans="1:5" x14ac:dyDescent="0.25">
      <c r="A797" s="11">
        <v>5.7490856481454102</v>
      </c>
      <c r="B797" s="11">
        <v>0.56078512396694236</v>
      </c>
      <c r="C797" s="17">
        <v>2</v>
      </c>
      <c r="D797" s="17">
        <v>0</v>
      </c>
      <c r="E797" s="17">
        <v>100000</v>
      </c>
    </row>
    <row r="798" spans="1:5" x14ac:dyDescent="0.25">
      <c r="A798" s="11">
        <v>6.0841319444443798</v>
      </c>
      <c r="B798" s="11">
        <v>0.5400826446280993</v>
      </c>
      <c r="C798" s="17">
        <v>2</v>
      </c>
      <c r="D798" s="17">
        <v>0</v>
      </c>
      <c r="E798" s="17">
        <v>100000</v>
      </c>
    </row>
    <row r="799" spans="1:5" x14ac:dyDescent="0.25">
      <c r="A799" s="11">
        <v>6.7873726851830725</v>
      </c>
      <c r="B799" s="11">
        <v>0.49764462809917337</v>
      </c>
      <c r="C799" s="17">
        <v>2</v>
      </c>
      <c r="D799" s="17">
        <v>0</v>
      </c>
      <c r="E799" s="17">
        <v>100000</v>
      </c>
    </row>
    <row r="800" spans="1:5" x14ac:dyDescent="0.25">
      <c r="A800" s="11">
        <v>7.1269675925868796</v>
      </c>
      <c r="B800" s="11">
        <v>0.47838842975206608</v>
      </c>
      <c r="C800" s="17">
        <v>2</v>
      </c>
      <c r="D800" s="17">
        <v>0</v>
      </c>
      <c r="E800" s="17">
        <v>100000</v>
      </c>
    </row>
    <row r="801" spans="1:5" x14ac:dyDescent="0.25">
      <c r="A801" s="11">
        <v>7.7795023148137261</v>
      </c>
      <c r="B801" s="11">
        <v>0.44301652892562005</v>
      </c>
      <c r="C801" s="17">
        <v>2</v>
      </c>
      <c r="D801" s="17">
        <v>0</v>
      </c>
      <c r="E801" s="17">
        <v>100000</v>
      </c>
    </row>
    <row r="802" spans="1:5" x14ac:dyDescent="0.25">
      <c r="A802" s="11">
        <v>8.1529398148122709</v>
      </c>
      <c r="B802" s="11">
        <v>0.42165289256198346</v>
      </c>
      <c r="C802" s="17">
        <v>2</v>
      </c>
      <c r="D802" s="17">
        <v>0</v>
      </c>
      <c r="E802" s="17">
        <v>100000</v>
      </c>
    </row>
    <row r="803" spans="1:5" x14ac:dyDescent="0.25">
      <c r="A803" s="11">
        <v>8.7917592592566507</v>
      </c>
      <c r="B803" s="11">
        <v>0.38723140495867792</v>
      </c>
      <c r="C803" s="17">
        <v>2</v>
      </c>
      <c r="D803" s="17">
        <v>0</v>
      </c>
      <c r="E803" s="17">
        <v>100000</v>
      </c>
    </row>
    <row r="804" spans="1:5" x14ac:dyDescent="0.25">
      <c r="A804" s="11">
        <v>9.1862384259220562</v>
      </c>
      <c r="B804" s="11">
        <v>0.36367768595041328</v>
      </c>
      <c r="C804" s="17">
        <v>2</v>
      </c>
      <c r="D804" s="17">
        <v>0</v>
      </c>
      <c r="E804" s="17">
        <v>100000</v>
      </c>
    </row>
    <row r="805" spans="1:5" x14ac:dyDescent="0.25">
      <c r="A805" s="11">
        <v>9.7319791666668607</v>
      </c>
      <c r="B805" s="11">
        <v>0.33380165289256203</v>
      </c>
      <c r="C805" s="17">
        <v>2</v>
      </c>
      <c r="D805" s="17">
        <v>0</v>
      </c>
      <c r="E805" s="17">
        <v>100000</v>
      </c>
    </row>
    <row r="806" spans="1:5" x14ac:dyDescent="0.25">
      <c r="A806" s="11">
        <v>10.101608796292567</v>
      </c>
      <c r="B806" s="11">
        <v>0.31516528925619847</v>
      </c>
      <c r="C806" s="17">
        <v>2</v>
      </c>
      <c r="D806" s="17">
        <v>0</v>
      </c>
      <c r="E806" s="17">
        <v>100000</v>
      </c>
    </row>
    <row r="807" spans="1:5" x14ac:dyDescent="0.25">
      <c r="A807" s="11">
        <v>10.734351851846441</v>
      </c>
      <c r="B807" s="11">
        <v>0.28198347107438038</v>
      </c>
      <c r="C807" s="17">
        <v>2</v>
      </c>
      <c r="D807" s="17">
        <v>0</v>
      </c>
      <c r="E807" s="17">
        <v>100000</v>
      </c>
    </row>
    <row r="808" spans="1:5" x14ac:dyDescent="0.25">
      <c r="A808" s="11">
        <v>11.087488425924676</v>
      </c>
      <c r="B808" s="11">
        <v>0.26301652892562</v>
      </c>
      <c r="C808" s="17">
        <v>2</v>
      </c>
      <c r="D808" s="17">
        <v>0</v>
      </c>
      <c r="E808" s="17">
        <v>100000</v>
      </c>
    </row>
    <row r="809" spans="1:5" x14ac:dyDescent="0.25">
      <c r="A809" s="11">
        <v>11.669004629628034</v>
      </c>
      <c r="B809" s="11">
        <v>0.23165289256198351</v>
      </c>
      <c r="C809" s="17">
        <v>2</v>
      </c>
      <c r="D809" s="17">
        <v>0</v>
      </c>
      <c r="E809" s="17">
        <v>100000</v>
      </c>
    </row>
    <row r="810" spans="1:5" x14ac:dyDescent="0.25">
      <c r="A810" s="11">
        <v>13.238252314811689</v>
      </c>
      <c r="B810" s="11">
        <v>0.1691322314049587</v>
      </c>
      <c r="C810" s="17">
        <v>2</v>
      </c>
      <c r="D810" s="17">
        <v>0</v>
      </c>
      <c r="E810" s="17">
        <v>100000</v>
      </c>
    </row>
    <row r="811" spans="1:5" x14ac:dyDescent="0.25">
      <c r="A811" s="11">
        <v>13.88839120369812</v>
      </c>
      <c r="B811" s="11">
        <v>0.15285123966942171</v>
      </c>
      <c r="C811" s="17">
        <v>2</v>
      </c>
      <c r="D811" s="17">
        <v>0</v>
      </c>
      <c r="E811" s="17">
        <v>100000</v>
      </c>
    </row>
    <row r="812" spans="1:5" x14ac:dyDescent="0.25">
      <c r="A812" s="11">
        <v>14.084652777775773</v>
      </c>
      <c r="B812" s="11">
        <v>0.14793388429752075</v>
      </c>
      <c r="C812" s="17">
        <v>2</v>
      </c>
      <c r="D812" s="17">
        <v>0</v>
      </c>
      <c r="E812" s="17">
        <v>100000</v>
      </c>
    </row>
    <row r="813" spans="1:5" x14ac:dyDescent="0.25">
      <c r="A813" s="11">
        <v>14.726574074069504</v>
      </c>
      <c r="B813" s="11">
        <v>0.13297520661157025</v>
      </c>
      <c r="C813" s="17">
        <v>2</v>
      </c>
      <c r="D813" s="17">
        <v>0</v>
      </c>
      <c r="E813" s="17">
        <v>100000</v>
      </c>
    </row>
    <row r="814" spans="1:5" x14ac:dyDescent="0.25">
      <c r="A814" s="11">
        <v>17.768078703702486</v>
      </c>
      <c r="B814" s="11">
        <v>7.657024793388445E-2</v>
      </c>
      <c r="C814" s="17">
        <v>2</v>
      </c>
      <c r="D814" s="17">
        <v>0</v>
      </c>
      <c r="E814" s="17">
        <v>100000</v>
      </c>
    </row>
    <row r="896" spans="1:2" x14ac:dyDescent="0.25">
      <c r="A896" s="13"/>
      <c r="B896" s="14"/>
    </row>
  </sheetData>
  <mergeCells count="3">
    <mergeCell ref="A1:E1"/>
    <mergeCell ref="G1:I1"/>
    <mergeCell ref="M4:O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C11" sqref="C11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6" max="6" width="18" bestFit="1" customWidth="1"/>
  </cols>
  <sheetData>
    <row r="2" spans="1:5" x14ac:dyDescent="0.25">
      <c r="C2" s="34" t="s">
        <v>2</v>
      </c>
      <c r="D2" s="34" t="s">
        <v>1</v>
      </c>
      <c r="E2" s="2" t="s">
        <v>3</v>
      </c>
    </row>
    <row r="3" spans="1:5" x14ac:dyDescent="0.25">
      <c r="A3" s="33" t="s">
        <v>48</v>
      </c>
      <c r="B3" s="33" t="s">
        <v>49</v>
      </c>
      <c r="C3" s="36">
        <v>-0.33</v>
      </c>
      <c r="D3" s="37">
        <v>2.14</v>
      </c>
      <c r="E3" s="39">
        <v>41210.680312500001</v>
      </c>
    </row>
    <row r="4" spans="1:5" x14ac:dyDescent="0.25">
      <c r="A4" s="33">
        <f>INDEX(LINEST(C3:C4,E3:E4),1)</f>
        <v>-8.6399999989941705</v>
      </c>
      <c r="B4" s="33">
        <f>INDEX(LINEST(C3:C4,E3:E4),2)</f>
        <v>356059.94785854907</v>
      </c>
      <c r="C4" s="40">
        <v>-0.39</v>
      </c>
      <c r="D4" s="38">
        <v>2.09</v>
      </c>
      <c r="E4" s="41">
        <v>41210.687256944446</v>
      </c>
    </row>
    <row r="5" spans="1:5" x14ac:dyDescent="0.25">
      <c r="A5" s="33" t="s">
        <v>46</v>
      </c>
      <c r="B5" s="33" t="s">
        <v>47</v>
      </c>
      <c r="C5" s="43">
        <f>A4*E5+B4</f>
        <v>-0.37870000000111759</v>
      </c>
      <c r="D5" s="43">
        <f>A6*E5+B6</f>
        <v>2.0994166666059755</v>
      </c>
      <c r="E5" s="42">
        <v>41210.685949074075</v>
      </c>
    </row>
    <row r="6" spans="1:5" x14ac:dyDescent="0.25">
      <c r="A6" s="33">
        <f>INDEX(LINEST(D3:D4,E3:E4),1)</f>
        <v>-7.1999999991618484</v>
      </c>
      <c r="B6" s="33">
        <f>INDEX(LINEST(D3:D4,E3:E4),2)</f>
        <v>296719.03821545915</v>
      </c>
      <c r="C6" t="s">
        <v>45</v>
      </c>
    </row>
    <row r="9" spans="1:5" x14ac:dyDescent="0.25">
      <c r="C9" t="s">
        <v>50</v>
      </c>
      <c r="D9" t="s">
        <v>51</v>
      </c>
    </row>
    <row r="10" spans="1:5" x14ac:dyDescent="0.25">
      <c r="C10" s="45">
        <v>41227.194201388884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Gewicht</vt:lpstr>
      <vt:lpstr>Evap_Theta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2014-02-18T13:01:15Z</dcterms:modified>
</cp:coreProperties>
</file>